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V:\DA\$Comun\GTI (DA)\_PROIECTE (I.O.)\_Miron Costin reconstructie\_Caiet de Sarcini Accent Design\CS Miron Costin 03.03.2025\"/>
    </mc:Choice>
  </mc:AlternateContent>
  <bookViews>
    <workbookView xWindow="0" yWindow="0" windowWidth="19425" windowHeight="9630"/>
  </bookViews>
  <sheets>
    <sheet name="pret" sheetId="6" r:id="rId1"/>
    <sheet name="Лист2" sheetId="7" r:id="rId2"/>
  </sheets>
  <definedNames>
    <definedName name="_xlnm._FilterDatabase" localSheetId="0" hidden="1">pret!$A$10:$D$79</definedName>
    <definedName name="_xlnm.Print_Area" localSheetId="0">pret!$A$1:$D$85</definedName>
  </definedNames>
  <calcPr calcId="162913"/>
</workbook>
</file>

<file path=xl/calcChain.xml><?xml version="1.0" encoding="utf-8"?>
<calcChain xmlns="http://schemas.openxmlformats.org/spreadsheetml/2006/main">
  <c r="F47" i="6" l="1"/>
</calcChain>
</file>

<file path=xl/sharedStrings.xml><?xml version="1.0" encoding="utf-8"?>
<sst xmlns="http://schemas.openxmlformats.org/spreadsheetml/2006/main" count="204" uniqueCount="133">
  <si>
    <t xml:space="preserve"> </t>
  </si>
  <si>
    <t>Nr</t>
  </si>
  <si>
    <t>UM</t>
  </si>
  <si>
    <t>Cantitate</t>
  </si>
  <si>
    <t>m2</t>
  </si>
  <si>
    <t>buc</t>
  </si>
  <si>
    <t>%</t>
  </si>
  <si>
    <t>Denumirea lucrărilor</t>
  </si>
  <si>
    <t>Cheltuieli neprevazute (rubrica obligatorie)</t>
  </si>
  <si>
    <t>lei</t>
  </si>
  <si>
    <t>Mențiune: Oferta de preț pe unitate de măsură se întocmește în conformitate cu prețurile curente pentru materialele, manopera și includ cheltuielile directe și cheltuielile indirecte, conform volumului.</t>
  </si>
  <si>
    <t>m3</t>
  </si>
  <si>
    <t>Sapatura manuala de pamint in spatii limitate, avind sub 1,00 m sau peste 1,00 m latime, executata fara sprijiniri, cu taluz vertical, la fundatii, canale, subsoluri, drenuri, trepte de infratire, in pamint necoeziv sau slab coeziv adincime &lt; 0,75 m teren mijlociu</t>
  </si>
  <si>
    <t>14</t>
  </si>
  <si>
    <t>Incarcarea in auto molozului si pamintului</t>
  </si>
  <si>
    <t>tn</t>
  </si>
  <si>
    <t xml:space="preserve">Transportarea incarcaturilor cu autocamione la distanta 25 km </t>
  </si>
  <si>
    <t>17</t>
  </si>
  <si>
    <t>10</t>
  </si>
  <si>
    <t>11</t>
  </si>
  <si>
    <t>12</t>
  </si>
  <si>
    <t>13</t>
  </si>
  <si>
    <t>m</t>
  </si>
  <si>
    <t>Inclusiv TVA</t>
  </si>
  <si>
    <t>Total capitol - 5 Cheltuieli neprevazute</t>
  </si>
  <si>
    <t>2</t>
  </si>
  <si>
    <t>3</t>
  </si>
  <si>
    <t>4</t>
  </si>
  <si>
    <t>5</t>
  </si>
  <si>
    <t>6</t>
  </si>
  <si>
    <t>Compactarea cu maiul mecanic de 150-200 kg a umpluturilor in straturi succesive de 20-30 cm grosime, exclusiv udarea fiecarui strat in parte, umpluturile executindu-se din pamint necoeziv</t>
  </si>
  <si>
    <t>CAIET DE SARCINI</t>
  </si>
  <si>
    <t xml:space="preserve">Intocmit : Director    "ACCENT DESIGN "                           
___________________  Turucalo A.
</t>
  </si>
  <si>
    <t>Asternerea  uniforma  a  stratului  de  pamint vegetal, pe teren orizontal sau cu  panta de 20%,  cu  pastrarea  structurii,  in  straturi  de 30 cm grosime</t>
  </si>
  <si>
    <t>Brazduiri  pe  suprafete  continue  orizontale sau cu panta &lt; 30%</t>
  </si>
  <si>
    <t>100m2</t>
  </si>
  <si>
    <t>Borduri  mici,  prefabricate  din  beton  cu sectiunea  de  25*7  cm,  pnetu  incadrarea spatiilor   verzi,   trotuarelor,   aleilor,   etc., asezate   pe   o   fundatie   din   beton,   de 100x20x8 cm</t>
  </si>
  <si>
    <t>Saparea   manuala   a   gropilor-разработка выемок под посадку деревьев-17 buc</t>
  </si>
  <si>
    <r>
      <rPr>
        <sz val="11"/>
        <rFont val="Times New Roman"/>
        <family val="1"/>
        <charset val="204"/>
      </rPr>
      <t>Pavaj  executat  cu  pavele  normale  pe  un
substrat de nisip cu ciment, pavele calitatea I (6cm sur)</t>
    </r>
  </si>
  <si>
    <t>Strat de agregate naturale cilindrate, avind functia de rezistenta filtranta, izolatoare, aerisire, antigeliva si anticapilara, cu asternere manuala cu balast (Укладка щебня)</t>
  </si>
  <si>
    <t>Strat de agregate naturale cilindrata, avind functia de rezistenta filtranta, izolatoare, aerisire, antigeliva si anticapilara, cu asternere manuala, cu nisip  (Укладка песка)</t>
  </si>
  <si>
    <t>Imbracaminte de beton asfaltic cu agregate marunte, executata la cald, in grosime de 2,5 cm cu astenere manuala (асфальтобетон, покрытие)</t>
  </si>
  <si>
    <t>Borduri mici, prefabricate din beton cu sectiunea de 10x15 cm, pnetu incadrarea spatiilor verzi, trotuarelor, aleilor, etc., asezate pe o fundatie din beton, de 10x20 cm  (поребрик )</t>
  </si>
  <si>
    <t xml:space="preserve">Instalarea banci fara speteze pe 2 picioare din beton decorativ </t>
  </si>
  <si>
    <t>Curatarea terenului de iarba</t>
  </si>
  <si>
    <t>7</t>
  </si>
  <si>
    <t>8</t>
  </si>
  <si>
    <t>9</t>
  </si>
  <si>
    <t>15</t>
  </si>
  <si>
    <t>16</t>
  </si>
  <si>
    <t>Beton  М150  preparat manual turnat cu mijloace clasice-бетонное основание под светильники-17 шт</t>
  </si>
  <si>
    <t xml:space="preserve">Lampi exterior </t>
  </si>
  <si>
    <t>18</t>
  </si>
  <si>
    <t>19</t>
  </si>
  <si>
    <t>Scoaterea cioturilor de la arbori</t>
  </si>
  <si>
    <t>Sapatura solului gr.25cm</t>
  </si>
  <si>
    <t>Demontarea bordurilor mici</t>
  </si>
  <si>
    <t>Demontarea bordurilor mari</t>
  </si>
  <si>
    <t>ml</t>
  </si>
  <si>
    <t>Incarcare moluzului</t>
  </si>
  <si>
    <t>Transportarea incarcaturilor cu autobasculant de 5 t , constructiilor recuperate, (conteiner)</t>
  </si>
  <si>
    <t>Montarea covor iarba</t>
  </si>
  <si>
    <t>Transportarea solului vegetal</t>
  </si>
  <si>
    <t>Demolarea betoanelor (de la borduri)</t>
  </si>
  <si>
    <t>Demontarea asfaltului</t>
  </si>
  <si>
    <t>Tratament bitumos, simplu, de suprafata, pe imbracaminte asfaltice</t>
  </si>
  <si>
    <t xml:space="preserve">Imbracaminte de beton asfaltic cu agregate marunte, executata la cald, in grosime de 2,5 cm cu astenere manuala </t>
  </si>
  <si>
    <t>Монтаж колесных парковочных отбойников</t>
  </si>
  <si>
    <t>Монтаж металлических колесных направляющих (L=1,00-1,5 м)</t>
  </si>
  <si>
    <t>Montarea stilpelor din plastic</t>
  </si>
  <si>
    <t>Umpluturi in straturi compactate cu mijloace manuale, executate  cu nisip</t>
  </si>
  <si>
    <t xml:space="preserve">Umpluturi in straturi compactate cu mijloace manuale, executate cu piatra sparta </t>
  </si>
  <si>
    <t>Armaturi din otel beton OB 37 fasonate in ateliere de santier si montate cu diametrul barelor peste  8 mm inclusiv in fundatii izolate</t>
  </si>
  <si>
    <t>kg</t>
  </si>
  <si>
    <t>Cofraje din panouri refolosibile, confectionate din placaj, exclusiv sustinerile, pentru beton armat, la refaceri la constructii existente, in pereti si placi, cu placaj de 15 mm</t>
  </si>
  <si>
    <t>Beton turnat la fundatii, la ziduri de subsol, la cladiri existente, beton simplu cl C8/10-pat de beton</t>
  </si>
  <si>
    <t>Beton armat turnat in stilpi, grinzi, placi, plansee la cladiri existente turnare cu mijloace clasice cu beton armat clasa C20/25-fundatie</t>
  </si>
  <si>
    <t xml:space="preserve">Finisaje transperente pe suprafetele cu amorsa -grund  Tuffuhgpund </t>
  </si>
  <si>
    <t xml:space="preserve">Tencuieli interioare  cu mortar de ciment M 100-T de 2 cm grosime medie, la pereti </t>
  </si>
  <si>
    <t>Total capitol 1-4</t>
  </si>
  <si>
    <t>5 Capitol -Cheltuieli neprevazute</t>
  </si>
  <si>
    <t>TOTAL PE DEVIZ  capitolui 1-5</t>
  </si>
  <si>
    <t>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</si>
  <si>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</si>
  <si>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</si>
  <si>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</si>
  <si>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</si>
  <si>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</si>
  <si>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</si>
  <si>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</si>
  <si>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</si>
  <si>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</si>
  <si>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</si>
  <si>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</si>
  <si>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</si>
  <si>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</si>
  <si>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</si>
  <si>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</si>
  <si>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</si>
  <si>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</si>
  <si>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</si>
  <si>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</si>
  <si>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</si>
  <si>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</si>
  <si>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</si>
  <si>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</si>
  <si>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</si>
  <si>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</si>
  <si>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</si>
  <si>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</si>
  <si>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</si>
  <si>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</si>
  <si>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</si>
  <si>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</si>
  <si>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</si>
  <si>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</si>
  <si>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</si>
  <si>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</si>
  <si>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</si>
  <si>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</si>
  <si>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</si>
  <si>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</si>
  <si>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</si>
  <si>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</si>
  <si>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Aplicarea manuala a grundului amorsa intr-un strat</t>
  </si>
  <si>
    <t xml:space="preserve"> Placi tip "portelanat" 600x600 Street Line (stil beton), pe strat de clei class portelanat</t>
  </si>
  <si>
    <t>Perete de sprijin</t>
  </si>
  <si>
    <r>
      <t>Obiectul:</t>
    </r>
    <r>
      <rPr>
        <b/>
        <sz val="14"/>
        <rFont val="Times New Roman"/>
        <family val="1"/>
        <charset val="204"/>
      </rPr>
      <t xml:space="preserve">   Reorganizarea oficiului central al băncii din str. M Costin 9/1,mun Chișinău. </t>
    </r>
  </si>
  <si>
    <t>Amenajarea teritoriului</t>
  </si>
  <si>
    <t xml:space="preserve">1 Capitol - Lucrări de organizare a intrării nr. 1 </t>
  </si>
  <si>
    <t xml:space="preserve">2 Capitol -Lucrări de organizare a intrării nr. 2 </t>
  </si>
  <si>
    <t xml:space="preserve">3 Capitol - Construcția trecerii de pietoni supraînălțate </t>
  </si>
  <si>
    <t>4. Capitol - Amenajarea curții cu căile de acces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</si>
</sst>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0.000\ _L_e_i"/>
    <numFmt numFmtId="165" formatCode="#,##0.00\ _L_e_i"/>
    <numFmt numFmtId="166" formatCode="#,##0\ _L_e_i"/>
    <numFmt numFmtId="167" formatCode="#,##0.000"/>
    <numFmt numFmtId="168" formatCode="0.000"/>
  </numFmts>
  <fonts count="19">
    <font>
      <sz val="11"/>
      <color theme="1"/>
      <name val="Calibri"/>
      <charset val="13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2" fillId="5" borderId="4" xfId="0" applyFont="1" applyFill="1" applyBorder="1" applyAlignment="1"/>
    <xf numFmtId="0" fontId="1" fillId="0" borderId="6" xfId="0" applyFont="1" applyFill="1" applyBorder="1" applyAlignment="1"/>
    <xf numFmtId="0" fontId="11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167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6" fontId="2" fillId="5" borderId="3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166" fontId="1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horizontal="left" vertical="center" wrapText="1"/>
    </xf>
    <xf numFmtId="9" fontId="16" fillId="0" borderId="4" xfId="1" applyFont="1" applyFill="1" applyBorder="1" applyAlignment="1">
      <alignment horizontal="center" vertical="center"/>
    </xf>
    <xf numFmtId="166" fontId="1" fillId="5" borderId="3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/>
    <xf numFmtId="0" fontId="1" fillId="2" borderId="4" xfId="0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9" fontId="13" fillId="4" borderId="3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wrapText="1"/>
    </xf>
    <xf numFmtId="0" fontId="13" fillId="4" borderId="4" xfId="0" applyFont="1" applyFill="1" applyBorder="1" applyAlignment="1">
      <alignment horizontal="center" vertical="center" wrapText="1"/>
    </xf>
    <xf numFmtId="165" fontId="13" fillId="4" borderId="4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7" fontId="1" fillId="0" borderId="4" xfId="0" applyNumberFormat="1" applyFont="1" applyFill="1" applyBorder="1" applyAlignment="1">
      <alignment horizontal="center" vertical="center" wrapText="1"/>
    </xf>
    <xf numFmtId="167" fontId="13" fillId="2" borderId="4" xfId="0" applyNumberFormat="1" applyFont="1" applyFill="1" applyBorder="1" applyAlignment="1">
      <alignment horizontal="center" vertical="center" wrapText="1"/>
    </xf>
    <xf numFmtId="11" fontId="13" fillId="2" borderId="3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168" fontId="13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88"/>
  <sheetViews>
    <sheetView tabSelected="1" topLeftCell="A70" zoomScale="160" zoomScaleNormal="160" zoomScaleSheetLayoutView="100" workbookViewId="0">
      <selection activeCell="B70" sqref="B70"/>
    </sheetView>
  </sheetViews>
  <sheetFormatPr defaultColWidth="9.140625" defaultRowHeight="15"/>
  <cols>
    <col min="1" max="1" width="6.7109375" style="8" customWidth="1"/>
    <col min="2" max="2" width="60.7109375" style="1" customWidth="1"/>
    <col min="3" max="3" width="6.7109375" style="2" customWidth="1"/>
    <col min="4" max="4" width="12" style="2" customWidth="1"/>
    <col min="5" max="5" width="20.7109375" style="1" customWidth="1"/>
    <col min="6" max="12" width="9.140625" style="1"/>
    <col min="13" max="13" width="11" style="1" customWidth="1"/>
    <col min="14" max="14" width="14.42578125" style="1" customWidth="1"/>
    <col min="15" max="16384" width="9.140625" style="1"/>
  </cols>
  <sheetData>
    <row r="1" spans="1:4" ht="15" customHeight="1">
      <c r="A1" s="84"/>
      <c r="B1" s="84"/>
      <c r="C1" s="84"/>
      <c r="D1" s="84"/>
    </row>
    <row r="2" spans="1:4" ht="30.95" customHeight="1">
      <c r="A2" s="85" t="s">
        <v>127</v>
      </c>
      <c r="B2" s="85"/>
      <c r="C2" s="85"/>
      <c r="D2" s="85"/>
    </row>
    <row r="3" spans="1:4">
      <c r="A3" s="11" t="s">
        <v>0</v>
      </c>
      <c r="B3" s="5"/>
      <c r="C3" s="9"/>
      <c r="D3" s="5"/>
    </row>
    <row r="4" spans="1:4" ht="20.25">
      <c r="A4" s="86" t="s">
        <v>31</v>
      </c>
      <c r="B4" s="86"/>
      <c r="C4" s="86"/>
      <c r="D4" s="86"/>
    </row>
    <row r="5" spans="1:4" ht="12.2" customHeight="1">
      <c r="A5" s="87"/>
      <c r="B5" s="87"/>
      <c r="C5" s="87"/>
      <c r="D5" s="87"/>
    </row>
    <row r="6" spans="1:4" ht="18.75">
      <c r="A6" s="87" t="s">
        <v>128</v>
      </c>
      <c r="B6" s="87"/>
      <c r="C6" s="87"/>
      <c r="D6" s="87"/>
    </row>
    <row r="7" spans="1:4" ht="27.75" customHeight="1">
      <c r="A7" s="82" t="s">
        <v>10</v>
      </c>
      <c r="B7" s="83"/>
      <c r="C7" s="83"/>
      <c r="D7" s="83"/>
    </row>
    <row r="8" spans="1:4" ht="15" customHeight="1" thickBot="1">
      <c r="A8" s="12"/>
      <c r="B8" s="7"/>
      <c r="C8" s="6"/>
      <c r="D8" s="6"/>
    </row>
    <row r="9" spans="1:4" s="2" customFormat="1" ht="40.9" customHeight="1">
      <c r="A9" s="13" t="s">
        <v>1</v>
      </c>
      <c r="B9" s="20" t="s">
        <v>7</v>
      </c>
      <c r="C9" s="10" t="s">
        <v>2</v>
      </c>
      <c r="D9" s="20" t="s">
        <v>3</v>
      </c>
    </row>
    <row r="10" spans="1:4" s="17" customFormat="1" ht="11.25">
      <c r="A10" s="21">
        <v>1</v>
      </c>
      <c r="B10" s="16">
        <v>2</v>
      </c>
      <c r="C10" s="16">
        <v>3</v>
      </c>
      <c r="D10" s="16">
        <v>4</v>
      </c>
    </row>
    <row r="11" spans="1:4" s="17" customFormat="1" ht="14.25">
      <c r="A11" s="50"/>
      <c r="B11" s="64" t="s">
        <v>129</v>
      </c>
      <c r="C11" s="51"/>
      <c r="D11" s="51"/>
    </row>
    <row r="12" spans="1:4" s="17" customFormat="1">
      <c r="A12" s="59" t="s">
        <v>82</v>
      </c>
      <c r="B12" s="61" t="s">
        <v>54</v>
      </c>
      <c r="C12" s="41" t="s">
        <v>5</v>
      </c>
      <c r="D12" s="62">
        <v>12</v>
      </c>
    </row>
    <row r="13" spans="1:4" s="17" customFormat="1">
      <c r="A13" s="59" t="s">
        <v>25</v>
      </c>
      <c r="B13" s="61" t="s">
        <v>55</v>
      </c>
      <c r="C13" s="41" t="s">
        <v>4</v>
      </c>
      <c r="D13" s="62">
        <v>444</v>
      </c>
    </row>
    <row r="14" spans="1:4" s="17" customFormat="1">
      <c r="A14" s="59" t="s">
        <v>26</v>
      </c>
      <c r="B14" s="61" t="s">
        <v>56</v>
      </c>
      <c r="C14" s="41" t="s">
        <v>58</v>
      </c>
      <c r="D14" s="62">
        <v>420</v>
      </c>
    </row>
    <row r="15" spans="1:4" s="17" customFormat="1">
      <c r="A15" s="59" t="s">
        <v>27</v>
      </c>
      <c r="B15" s="61" t="s">
        <v>57</v>
      </c>
      <c r="C15" s="41" t="s">
        <v>58</v>
      </c>
      <c r="D15" s="62">
        <v>58</v>
      </c>
    </row>
    <row r="16" spans="1:4" s="17" customFormat="1">
      <c r="A16" s="59" t="s">
        <v>28</v>
      </c>
      <c r="B16" s="61" t="s">
        <v>63</v>
      </c>
      <c r="C16" s="41" t="s">
        <v>11</v>
      </c>
      <c r="D16" s="62">
        <v>14.34</v>
      </c>
    </row>
    <row r="17" spans="1:10">
      <c r="A17" s="59" t="s">
        <v>29</v>
      </c>
      <c r="B17" s="29" t="s">
        <v>59</v>
      </c>
      <c r="C17" s="28" t="s">
        <v>15</v>
      </c>
      <c r="D17" s="52">
        <v>20</v>
      </c>
      <c r="E17" s="6"/>
      <c r="J17" s="55"/>
    </row>
    <row r="18" spans="1:10" ht="30">
      <c r="A18" s="59" t="s">
        <v>45</v>
      </c>
      <c r="B18" s="56" t="s">
        <v>60</v>
      </c>
      <c r="C18" s="23" t="s">
        <v>5</v>
      </c>
      <c r="D18" s="57">
        <v>4</v>
      </c>
      <c r="E18" s="6"/>
    </row>
    <row r="19" spans="1:10">
      <c r="A19" s="59" t="s">
        <v>46</v>
      </c>
      <c r="B19" s="56" t="s">
        <v>62</v>
      </c>
      <c r="C19" s="23" t="s">
        <v>15</v>
      </c>
      <c r="D19" s="57">
        <v>5</v>
      </c>
      <c r="E19" s="6"/>
    </row>
    <row r="20" spans="1:10" s="3" customFormat="1" ht="18" customHeight="1">
      <c r="A20" s="59" t="s">
        <v>47</v>
      </c>
      <c r="B20" s="37" t="s">
        <v>33</v>
      </c>
      <c r="C20" s="54" t="s">
        <v>4</v>
      </c>
      <c r="D20" s="53">
        <v>444</v>
      </c>
    </row>
    <row r="21" spans="1:10" s="3" customFormat="1" ht="18" customHeight="1">
      <c r="A21" s="59" t="s">
        <v>18</v>
      </c>
      <c r="B21" s="37" t="s">
        <v>34</v>
      </c>
      <c r="C21" s="38" t="s">
        <v>4</v>
      </c>
      <c r="D21" s="39">
        <v>444</v>
      </c>
    </row>
    <row r="22" spans="1:10" s="3" customFormat="1">
      <c r="A22" s="59" t="s">
        <v>19</v>
      </c>
      <c r="B22" s="37" t="s">
        <v>61</v>
      </c>
      <c r="C22" s="41" t="s">
        <v>35</v>
      </c>
      <c r="D22" s="39">
        <v>4.4400000000000004</v>
      </c>
      <c r="E22" s="60"/>
    </row>
    <row r="23" spans="1:10" s="3" customFormat="1" ht="31.7" customHeight="1">
      <c r="A23" s="59" t="s">
        <v>20</v>
      </c>
      <c r="B23" s="37" t="s">
        <v>37</v>
      </c>
      <c r="C23" s="38" t="s">
        <v>11</v>
      </c>
      <c r="D23" s="39">
        <v>17</v>
      </c>
    </row>
    <row r="24" spans="1:10" s="3" customFormat="1" ht="30">
      <c r="A24" s="59" t="s">
        <v>21</v>
      </c>
      <c r="B24" s="40" t="s">
        <v>38</v>
      </c>
      <c r="C24" s="33" t="s">
        <v>4</v>
      </c>
      <c r="D24" s="39">
        <v>477</v>
      </c>
    </row>
    <row r="25" spans="1:10" s="3" customFormat="1" ht="30">
      <c r="A25" s="59" t="s">
        <v>13</v>
      </c>
      <c r="B25" s="40" t="s">
        <v>38</v>
      </c>
      <c r="C25" s="33" t="s">
        <v>4</v>
      </c>
      <c r="D25" s="39">
        <v>37.75</v>
      </c>
    </row>
    <row r="26" spans="1:10" s="3" customFormat="1" ht="45">
      <c r="A26" s="59" t="s">
        <v>48</v>
      </c>
      <c r="B26" s="37" t="s">
        <v>36</v>
      </c>
      <c r="C26" s="33" t="s">
        <v>22</v>
      </c>
      <c r="D26" s="39">
        <v>420</v>
      </c>
    </row>
    <row r="27" spans="1:10" s="3" customFormat="1">
      <c r="A27" s="59" t="s">
        <v>49</v>
      </c>
      <c r="B27" s="37" t="s">
        <v>44</v>
      </c>
      <c r="C27" s="33" t="s">
        <v>4</v>
      </c>
      <c r="D27" s="39">
        <v>120</v>
      </c>
    </row>
    <row r="28" spans="1:10" s="3" customFormat="1" ht="60">
      <c r="A28" s="59" t="s">
        <v>17</v>
      </c>
      <c r="B28" s="25" t="s">
        <v>12</v>
      </c>
      <c r="C28" s="23" t="s">
        <v>11</v>
      </c>
      <c r="D28" s="24">
        <v>18.55</v>
      </c>
    </row>
    <row r="29" spans="1:10" s="3" customFormat="1">
      <c r="A29" s="59" t="s">
        <v>52</v>
      </c>
      <c r="B29" s="25" t="s">
        <v>14</v>
      </c>
      <c r="C29" s="23" t="s">
        <v>15</v>
      </c>
      <c r="D29" s="24">
        <v>25.97</v>
      </c>
    </row>
    <row r="30" spans="1:10" s="3" customFormat="1">
      <c r="A30" s="59" t="s">
        <v>53</v>
      </c>
      <c r="B30" s="25" t="s">
        <v>16</v>
      </c>
      <c r="C30" s="23" t="s">
        <v>15</v>
      </c>
      <c r="D30" s="24">
        <v>25.97</v>
      </c>
    </row>
    <row r="31" spans="1:10" s="3" customFormat="1" ht="45">
      <c r="A31" s="59" t="s">
        <v>83</v>
      </c>
      <c r="B31" s="25" t="s">
        <v>30</v>
      </c>
      <c r="C31" s="23" t="s">
        <v>11</v>
      </c>
      <c r="D31" s="24">
        <v>18.55</v>
      </c>
    </row>
    <row r="32" spans="1:10" s="3" customFormat="1" ht="45">
      <c r="A32" s="59" t="s">
        <v>84</v>
      </c>
      <c r="B32" s="29" t="s">
        <v>39</v>
      </c>
      <c r="C32" s="28" t="s">
        <v>11</v>
      </c>
      <c r="D32" s="31">
        <v>7.42</v>
      </c>
    </row>
    <row r="33" spans="1:6" s="3" customFormat="1" ht="45">
      <c r="A33" s="59" t="s">
        <v>85</v>
      </c>
      <c r="B33" s="25" t="s">
        <v>40</v>
      </c>
      <c r="C33" s="23" t="s">
        <v>11</v>
      </c>
      <c r="D33" s="24">
        <v>7.4</v>
      </c>
    </row>
    <row r="34" spans="1:6" s="3" customFormat="1" ht="45">
      <c r="A34" s="59" t="s">
        <v>86</v>
      </c>
      <c r="B34" s="29" t="s">
        <v>41</v>
      </c>
      <c r="C34" s="28" t="s">
        <v>4</v>
      </c>
      <c r="D34" s="31">
        <v>115</v>
      </c>
    </row>
    <row r="35" spans="1:6" s="3" customFormat="1" ht="45">
      <c r="A35" s="59" t="s">
        <v>87</v>
      </c>
      <c r="B35" s="32" t="s">
        <v>42</v>
      </c>
      <c r="C35" s="33" t="s">
        <v>22</v>
      </c>
      <c r="D35" s="34">
        <v>58</v>
      </c>
    </row>
    <row r="36" spans="1:6" s="3" customFormat="1">
      <c r="A36" s="59" t="s">
        <v>88</v>
      </c>
      <c r="B36" s="32" t="s">
        <v>43</v>
      </c>
      <c r="C36" s="33" t="s">
        <v>5</v>
      </c>
      <c r="D36" s="34">
        <v>20</v>
      </c>
    </row>
    <row r="37" spans="1:6" s="3" customFormat="1" ht="30">
      <c r="A37" s="59" t="s">
        <v>89</v>
      </c>
      <c r="B37" s="29" t="s">
        <v>50</v>
      </c>
      <c r="C37" s="28" t="s">
        <v>11</v>
      </c>
      <c r="D37" s="52">
        <v>5.0999999999999996</v>
      </c>
    </row>
    <row r="38" spans="1:6" s="3" customFormat="1">
      <c r="A38" s="59" t="s">
        <v>90</v>
      </c>
      <c r="B38" s="32" t="s">
        <v>51</v>
      </c>
      <c r="C38" s="33" t="s">
        <v>5</v>
      </c>
      <c r="D38" s="34">
        <v>17</v>
      </c>
    </row>
    <row r="39" spans="1:6" s="3" customFormat="1">
      <c r="A39" s="70"/>
      <c r="B39" s="71" t="s">
        <v>126</v>
      </c>
      <c r="C39" s="72"/>
      <c r="D39" s="73"/>
    </row>
    <row r="40" spans="1:6" s="3" customFormat="1" ht="30">
      <c r="A40" s="68" t="s">
        <v>91</v>
      </c>
      <c r="B40" s="74" t="s">
        <v>70</v>
      </c>
      <c r="C40" s="23" t="s">
        <v>11</v>
      </c>
      <c r="D40" s="24">
        <v>5.7</v>
      </c>
    </row>
    <row r="41" spans="1:6" s="3" customFormat="1" ht="30">
      <c r="A41" s="68" t="s">
        <v>92</v>
      </c>
      <c r="B41" s="74" t="s">
        <v>71</v>
      </c>
      <c r="C41" s="23" t="s">
        <v>11</v>
      </c>
      <c r="D41" s="24">
        <v>5.7</v>
      </c>
    </row>
    <row r="42" spans="1:6" s="3" customFormat="1" ht="45">
      <c r="A42" s="68" t="s">
        <v>93</v>
      </c>
      <c r="B42" s="25" t="s">
        <v>30</v>
      </c>
      <c r="C42" s="23" t="s">
        <v>11</v>
      </c>
      <c r="D42" s="24">
        <v>11.4</v>
      </c>
    </row>
    <row r="43" spans="1:6" s="3" customFormat="1" ht="30">
      <c r="A43" s="68" t="s">
        <v>94</v>
      </c>
      <c r="B43" s="74" t="s">
        <v>72</v>
      </c>
      <c r="C43" s="23" t="s">
        <v>73</v>
      </c>
      <c r="D43" s="24">
        <v>780</v>
      </c>
    </row>
    <row r="44" spans="1:6" s="3" customFormat="1" ht="45">
      <c r="A44" s="68" t="s">
        <v>95</v>
      </c>
      <c r="B44" s="74" t="s">
        <v>74</v>
      </c>
      <c r="C44" s="23" t="s">
        <v>4</v>
      </c>
      <c r="D44" s="24">
        <v>36</v>
      </c>
    </row>
    <row r="45" spans="1:6" s="3" customFormat="1" ht="30">
      <c r="A45" s="68" t="s">
        <v>96</v>
      </c>
      <c r="B45" s="74" t="s">
        <v>75</v>
      </c>
      <c r="C45" s="23" t="s">
        <v>11</v>
      </c>
      <c r="D45" s="24">
        <v>2.4</v>
      </c>
    </row>
    <row r="46" spans="1:6" s="3" customFormat="1" ht="30">
      <c r="A46" s="68" t="s">
        <v>97</v>
      </c>
      <c r="B46" s="74" t="s">
        <v>76</v>
      </c>
      <c r="C46" s="23" t="s">
        <v>11</v>
      </c>
      <c r="D46" s="24">
        <v>12</v>
      </c>
    </row>
    <row r="47" spans="1:6" s="3" customFormat="1">
      <c r="A47" s="68" t="s">
        <v>98</v>
      </c>
      <c r="B47" s="29" t="s">
        <v>77</v>
      </c>
      <c r="C47" s="28" t="s">
        <v>4</v>
      </c>
      <c r="D47" s="75">
        <v>46</v>
      </c>
      <c r="F47" s="3">
        <f>30*0.4</f>
        <v>12</v>
      </c>
    </row>
    <row r="48" spans="1:6" s="3" customFormat="1" ht="30">
      <c r="A48" s="68" t="s">
        <v>99</v>
      </c>
      <c r="B48" s="29" t="s">
        <v>78</v>
      </c>
      <c r="C48" s="28" t="s">
        <v>4</v>
      </c>
      <c r="D48" s="76">
        <v>46</v>
      </c>
    </row>
    <row r="49" spans="1:4" s="3" customFormat="1">
      <c r="A49" s="68" t="s">
        <v>100</v>
      </c>
      <c r="B49" s="78" t="s">
        <v>124</v>
      </c>
      <c r="C49" s="69" t="s">
        <v>4</v>
      </c>
      <c r="D49" s="76">
        <v>46</v>
      </c>
    </row>
    <row r="50" spans="1:4" s="3" customFormat="1" ht="30">
      <c r="A50" s="68" t="s">
        <v>101</v>
      </c>
      <c r="B50" s="78" t="s">
        <v>125</v>
      </c>
      <c r="C50" s="69" t="s">
        <v>4</v>
      </c>
      <c r="D50" s="79">
        <v>46</v>
      </c>
    </row>
    <row r="51" spans="1:4" s="3" customFormat="1">
      <c r="A51" s="63"/>
      <c r="B51" s="64" t="s">
        <v>130</v>
      </c>
      <c r="C51" s="65"/>
      <c r="D51" s="66"/>
    </row>
    <row r="52" spans="1:4" s="3" customFormat="1" ht="60">
      <c r="A52" s="30" t="s">
        <v>102</v>
      </c>
      <c r="B52" s="25" t="s">
        <v>12</v>
      </c>
      <c r="C52" s="23" t="s">
        <v>11</v>
      </c>
      <c r="D52" s="24">
        <v>13.17</v>
      </c>
    </row>
    <row r="53" spans="1:4" s="3" customFormat="1">
      <c r="A53" s="30" t="s">
        <v>103</v>
      </c>
      <c r="B53" s="25" t="s">
        <v>14</v>
      </c>
      <c r="C53" s="23" t="s">
        <v>15</v>
      </c>
      <c r="D53" s="24">
        <v>18.43</v>
      </c>
    </row>
    <row r="54" spans="1:4" s="3" customFormat="1">
      <c r="A54" s="30" t="s">
        <v>104</v>
      </c>
      <c r="B54" s="25" t="s">
        <v>16</v>
      </c>
      <c r="C54" s="23" t="s">
        <v>15</v>
      </c>
      <c r="D54" s="24">
        <v>18.43</v>
      </c>
    </row>
    <row r="55" spans="1:4" s="3" customFormat="1" ht="45">
      <c r="A55" s="30" t="s">
        <v>105</v>
      </c>
      <c r="B55" s="25" t="s">
        <v>30</v>
      </c>
      <c r="C55" s="23" t="s">
        <v>11</v>
      </c>
      <c r="D55" s="24">
        <v>13.17</v>
      </c>
    </row>
    <row r="56" spans="1:4" s="3" customFormat="1" ht="45">
      <c r="A56" s="30" t="s">
        <v>106</v>
      </c>
      <c r="B56" s="29" t="s">
        <v>39</v>
      </c>
      <c r="C56" s="28" t="s">
        <v>11</v>
      </c>
      <c r="D56" s="31">
        <v>5.27</v>
      </c>
    </row>
    <row r="57" spans="1:4" s="3" customFormat="1" ht="45">
      <c r="A57" s="30" t="s">
        <v>107</v>
      </c>
      <c r="B57" s="25" t="s">
        <v>40</v>
      </c>
      <c r="C57" s="23" t="s">
        <v>11</v>
      </c>
      <c r="D57" s="24">
        <v>5.27</v>
      </c>
    </row>
    <row r="58" spans="1:4" s="3" customFormat="1" ht="45">
      <c r="A58" s="30" t="s">
        <v>108</v>
      </c>
      <c r="B58" s="29" t="s">
        <v>41</v>
      </c>
      <c r="C58" s="28" t="s">
        <v>4</v>
      </c>
      <c r="D58" s="31">
        <v>82</v>
      </c>
    </row>
    <row r="59" spans="1:4" s="3" customFormat="1" ht="45">
      <c r="A59" s="30" t="s">
        <v>109</v>
      </c>
      <c r="B59" s="32" t="s">
        <v>42</v>
      </c>
      <c r="C59" s="33" t="s">
        <v>22</v>
      </c>
      <c r="D59" s="34">
        <v>28</v>
      </c>
    </row>
    <row r="60" spans="1:4" s="3" customFormat="1">
      <c r="A60" s="63"/>
      <c r="B60" s="67" t="s">
        <v>131</v>
      </c>
      <c r="C60" s="65"/>
      <c r="D60" s="66"/>
    </row>
    <row r="61" spans="1:4" s="3" customFormat="1" ht="60">
      <c r="A61" s="30" t="s">
        <v>110</v>
      </c>
      <c r="B61" s="25" t="s">
        <v>12</v>
      </c>
      <c r="C61" s="23" t="s">
        <v>11</v>
      </c>
      <c r="D61" s="24">
        <v>23.17</v>
      </c>
    </row>
    <row r="62" spans="1:4" s="3" customFormat="1">
      <c r="A62" s="30" t="s">
        <v>111</v>
      </c>
      <c r="B62" s="25" t="s">
        <v>14</v>
      </c>
      <c r="C62" s="23" t="s">
        <v>15</v>
      </c>
      <c r="D62" s="24">
        <v>37.07</v>
      </c>
    </row>
    <row r="63" spans="1:4" s="3" customFormat="1">
      <c r="A63" s="30" t="s">
        <v>112</v>
      </c>
      <c r="B63" s="25" t="s">
        <v>16</v>
      </c>
      <c r="C63" s="23" t="s">
        <v>15</v>
      </c>
      <c r="D63" s="24">
        <v>37.07</v>
      </c>
    </row>
    <row r="64" spans="1:4" s="3" customFormat="1" ht="45">
      <c r="A64" s="30" t="s">
        <v>113</v>
      </c>
      <c r="B64" s="25" t="s">
        <v>30</v>
      </c>
      <c r="C64" s="23" t="s">
        <v>11</v>
      </c>
      <c r="D64" s="24">
        <v>23.17</v>
      </c>
    </row>
    <row r="65" spans="1:4" s="3" customFormat="1" ht="45">
      <c r="A65" s="30" t="s">
        <v>114</v>
      </c>
      <c r="B65" s="29" t="s">
        <v>39</v>
      </c>
      <c r="C65" s="28" t="s">
        <v>11</v>
      </c>
      <c r="D65" s="31">
        <v>9.27</v>
      </c>
    </row>
    <row r="66" spans="1:4" s="3" customFormat="1" ht="45">
      <c r="A66" s="30" t="s">
        <v>115</v>
      </c>
      <c r="B66" s="25" t="s">
        <v>40</v>
      </c>
      <c r="C66" s="23" t="s">
        <v>11</v>
      </c>
      <c r="D66" s="24">
        <v>9.27</v>
      </c>
    </row>
    <row r="67" spans="1:4" s="3" customFormat="1" ht="45">
      <c r="A67" s="30" t="s">
        <v>116</v>
      </c>
      <c r="B67" s="29" t="s">
        <v>41</v>
      </c>
      <c r="C67" s="28" t="s">
        <v>4</v>
      </c>
      <c r="D67" s="31">
        <v>144</v>
      </c>
    </row>
    <row r="68" spans="1:4" s="3" customFormat="1" ht="45">
      <c r="A68" s="30" t="s">
        <v>117</v>
      </c>
      <c r="B68" s="32" t="s">
        <v>42</v>
      </c>
      <c r="C68" s="33" t="s">
        <v>22</v>
      </c>
      <c r="D68" s="34">
        <v>49.28</v>
      </c>
    </row>
    <row r="69" spans="1:4" s="3" customFormat="1">
      <c r="A69" s="63"/>
      <c r="B69" s="67" t="s">
        <v>132</v>
      </c>
      <c r="C69" s="65"/>
      <c r="D69" s="66"/>
    </row>
    <row r="70" spans="1:4" s="3" customFormat="1">
      <c r="A70" s="68" t="s">
        <v>118</v>
      </c>
      <c r="B70" s="29" t="s">
        <v>64</v>
      </c>
      <c r="C70" s="28" t="s">
        <v>4</v>
      </c>
      <c r="D70" s="69">
        <v>850</v>
      </c>
    </row>
    <row r="71" spans="1:4" s="3" customFormat="1">
      <c r="A71" s="68" t="s">
        <v>119</v>
      </c>
      <c r="B71" s="29" t="s">
        <v>65</v>
      </c>
      <c r="C71" s="28" t="s">
        <v>4</v>
      </c>
      <c r="D71" s="69">
        <v>850</v>
      </c>
    </row>
    <row r="72" spans="1:4" s="3" customFormat="1" ht="30">
      <c r="A72" s="68" t="s">
        <v>120</v>
      </c>
      <c r="B72" s="29" t="s">
        <v>66</v>
      </c>
      <c r="C72" s="28" t="s">
        <v>4</v>
      </c>
      <c r="D72" s="31">
        <v>850</v>
      </c>
    </row>
    <row r="73" spans="1:4" s="3" customFormat="1">
      <c r="A73" s="68" t="s">
        <v>121</v>
      </c>
      <c r="B73" s="29" t="s">
        <v>67</v>
      </c>
      <c r="C73" s="28" t="s">
        <v>5</v>
      </c>
      <c r="D73" s="69">
        <v>24</v>
      </c>
    </row>
    <row r="74" spans="1:4" s="3" customFormat="1">
      <c r="A74" s="68" t="s">
        <v>122</v>
      </c>
      <c r="B74" s="29" t="s">
        <v>68</v>
      </c>
      <c r="C74" s="28" t="s">
        <v>5</v>
      </c>
      <c r="D74" s="69">
        <v>6</v>
      </c>
    </row>
    <row r="75" spans="1:4" s="3" customFormat="1">
      <c r="A75" s="68" t="s">
        <v>123</v>
      </c>
      <c r="B75" s="29" t="s">
        <v>69</v>
      </c>
      <c r="C75" s="28" t="s">
        <v>5</v>
      </c>
      <c r="D75" s="69">
        <v>24</v>
      </c>
    </row>
    <row r="76" spans="1:4" s="3" customFormat="1">
      <c r="A76" s="77"/>
      <c r="B76" s="58" t="s">
        <v>79</v>
      </c>
      <c r="C76" s="28"/>
      <c r="D76" s="69"/>
    </row>
    <row r="77" spans="1:4" s="3" customFormat="1">
      <c r="A77" s="42"/>
      <c r="B77" s="43" t="s">
        <v>80</v>
      </c>
      <c r="C77" s="43"/>
      <c r="D77" s="43"/>
    </row>
    <row r="78" spans="1:4" s="4" customFormat="1">
      <c r="A78" s="36">
        <v>61</v>
      </c>
      <c r="B78" s="44" t="s">
        <v>8</v>
      </c>
      <c r="C78" s="45" t="s">
        <v>6</v>
      </c>
      <c r="D78" s="35">
        <v>10</v>
      </c>
    </row>
    <row r="79" spans="1:4" s="3" customFormat="1">
      <c r="A79" s="46"/>
      <c r="B79" s="47" t="s">
        <v>24</v>
      </c>
      <c r="C79" s="48" t="s">
        <v>9</v>
      </c>
      <c r="D79" s="49"/>
    </row>
    <row r="80" spans="1:4">
      <c r="A80" s="26"/>
      <c r="B80" s="18" t="s">
        <v>81</v>
      </c>
      <c r="C80" s="27" t="s">
        <v>9</v>
      </c>
      <c r="D80" s="27"/>
    </row>
    <row r="81" spans="1:5" ht="15.75" thickBot="1">
      <c r="A81" s="15"/>
      <c r="B81" s="19" t="s">
        <v>23</v>
      </c>
      <c r="C81" s="14"/>
      <c r="D81" s="14"/>
    </row>
    <row r="83" spans="1:5" ht="40.35" customHeight="1">
      <c r="A83" s="80"/>
      <c r="B83" s="81"/>
      <c r="C83" s="81"/>
      <c r="D83" s="81"/>
    </row>
    <row r="85" spans="1:5" ht="38.25">
      <c r="B85" s="22" t="s">
        <v>32</v>
      </c>
    </row>
    <row r="86" spans="1:5" ht="14.45" customHeight="1">
      <c r="B86" s="80"/>
      <c r="C86" s="81"/>
      <c r="D86" s="81"/>
      <c r="E86" s="81"/>
    </row>
    <row r="88" spans="1:5">
      <c r="B88" s="80"/>
      <c r="C88" s="81"/>
      <c r="D88" s="81"/>
      <c r="E88" s="81"/>
    </row>
  </sheetData>
  <autoFilter ref="A10:D79"/>
  <mergeCells count="9">
    <mergeCell ref="B86:E86"/>
    <mergeCell ref="B88:E88"/>
    <mergeCell ref="A83:D83"/>
    <mergeCell ref="A7:D7"/>
    <mergeCell ref="A1:D1"/>
    <mergeCell ref="A2:D2"/>
    <mergeCell ref="A4:D4"/>
    <mergeCell ref="A6:D6"/>
    <mergeCell ref="A5:D5"/>
  </mergeCells>
  <pageMargins left="0.70866141732283472" right="0.70866141732283472" top="0.59055118110236227" bottom="0.55118110236220474" header="0" footer="0.11811023622047245"/>
  <pageSetup paperSize="9" orientation="portrait" r:id="rId1"/>
  <headerFooter>
    <oddHeader>&amp;R&amp;"Arial,Regular"&amp;08&amp;KB3B3B3maib | de uz intern
informaţie accesibilă doar angajaților băncii</oddHeader>
    <evenHeader>&amp;R&amp;"Arial,Regular"&amp;08&amp;KB3B3B3maib | de uz intern
informaţie accesibilă doar angajaților băncii</evenHeader>
    <firstHeader>&amp;R&amp;"Arial,Regular"&amp;08&amp;KB3B3B3maib | de uz intern
informaţie accesibilă doar angajaților băncii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>
      <selection activeCell="H9" sqref="H9"/>
    </sheetView>
  </sheetViews>
  <sheetFormatPr defaultColWidth="9.140625" defaultRowHeight="15"/>
  <sheetData/>
  <pageMargins left="0.75" right="0.75" top="1" bottom="1" header="0.5" footer="0.5"/>
  <pageSetup orientation="portrait" r:id="rId1"/>
  <headerFooter>
    <oddHeader>&amp;R&amp;"Arial,Regular"&amp;08&amp;KB3B3B3maib | de uz intern
informaţie accesibilă doar angajaților băncii</oddHeader>
    <evenHeader>&amp;R&amp;"Arial,Regular"&amp;08&amp;KB3B3B3maib | de uz intern
informaţie accesibilă doar angajaților băncii</evenHeader>
    <firstHeader>&amp;R&amp;"Arial,Regular"&amp;08&amp;KB3B3B3maib | de uz intern
informaţie accesibilă doar angajaților băncii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JhYmRmNDg4OC1kYzBkLTQ3NGUtOWM2OC01NjRiMjY4MmNiZWYiIG9yaWdpbj0idXNlclNlbGVjdGVkIj48ZWxlbWVudCB1aWQ9ImlkX2NsYXNzaWZpY2F0aW9uX2NvbmZpZGVudGlhbCIgdmFsdWU9IiIgeG1sbnM9Imh0dHA6Ly93d3cuYm9sZG9uamFtZXMuY29tLzIwMDgvMDEvc2llL2ludGVybmFsL2xhYmVsIiAvPjwvc2lzbD48VXNlck5hbWU+TUFJQi1MT0NBTFxvbGVnLm1pc3RyZWFudTwvVXNlck5hbWU+PERhdGVUaW1lPjI4LjAyLjIwMjIgMDc6MzM6MTk8L0RhdGVUaW1lPjxMYWJlbFN0cmluZz5tYWliIHwgZGUgdXogaW50ZXJu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abdf4888-dc0d-474e-9c68-564b2682cbef" origin="userSelected">
  <element uid="id_classification_confidential" value=""/>
</sisl>
</file>

<file path=customXml/itemProps1.xml><?xml version="1.0" encoding="utf-8"?>
<ds:datastoreItem xmlns:ds="http://schemas.openxmlformats.org/officeDocument/2006/customXml" ds:itemID="{AFF62040-BCA3-44A3-9C9B-A7E161C4E015}">
  <ds:schemaRefs/>
</ds:datastoreItem>
</file>

<file path=customXml/itemProps2.xml><?xml version="1.0" encoding="utf-8"?>
<ds:datastoreItem xmlns:ds="http://schemas.openxmlformats.org/officeDocument/2006/customXml" ds:itemID="{AC03FD5D-77CA-42BC-B003-E981656928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pret</vt:lpstr>
      <vt:lpstr>Лист2</vt:lpstr>
      <vt:lpstr>pret!Print_Area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Nicolai Golche</dc:creator>
  <dc:description>BJDTCD030325151159BJGMNPC01027457</dc:description>
  <cp:lastModifiedBy>MAIB</cp:lastModifiedBy>
  <cp:lastPrinted>2025-02-21T13:18:11Z</cp:lastPrinted>
  <dcterms:created xsi:type="dcterms:W3CDTF">2015-06-05T18:17:00Z</dcterms:created>
  <dcterms:modified xsi:type="dcterms:W3CDTF">2025-03-03T13:11:59Z</dcterms:modified>
  <cp:category>maib | de uz intern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6e83e112-8bc5-4264-8bb1-cee3e2beee53</vt:lpwstr>
  </property>
  <property fmtid="{D5CDD505-2E9C-101B-9397-08002B2CF9AE}" pid="3" name="bjSaver">
    <vt:lpwstr>DQxhwCkLxxvoIzDZEi035pJTVyaDAnXM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policy="abdf4888-dc0d-474e-9c68-564b2682cbef" origin="userSelected" xmlns="http://www.boldonj</vt:lpwstr>
  </property>
  <property fmtid="{D5CDD505-2E9C-101B-9397-08002B2CF9AE}" pid="5" name="bjDocumentLabelXML-0">
    <vt:lpwstr>ames.com/2008/01/sie/internal/label"&gt;&lt;element uid="id_classification_confidential" value="" /&gt;&lt;/sisl&gt;</vt:lpwstr>
  </property>
  <property fmtid="{D5CDD505-2E9C-101B-9397-08002B2CF9AE}" pid="6" name="bjDocumentSecurityLabel">
    <vt:lpwstr>maib | de uz intern</vt:lpwstr>
  </property>
  <property fmtid="{D5CDD505-2E9C-101B-9397-08002B2CF9AE}" pid="7" name="bjClsUserRVM">
    <vt:lpwstr>[]</vt:lpwstr>
  </property>
  <property fmtid="{D5CDD505-2E9C-101B-9397-08002B2CF9AE}" pid="8" name="bjLabelHistoryID">
    <vt:lpwstr>{AFF62040-BCA3-44A3-9C9B-A7E161C4E015}</vt:lpwstr>
  </property>
  <property fmtid="{D5CDD505-2E9C-101B-9397-08002B2CF9AE}" pid="9" name="ICV">
    <vt:lpwstr>3D4E3ED9A10D41AEB57DDA789C2FA5C8</vt:lpwstr>
  </property>
  <property fmtid="{D5CDD505-2E9C-101B-9397-08002B2CF9AE}" pid="10" name="KSOProductBuildVer">
    <vt:lpwstr>1049-12.2.0.13489</vt:lpwstr>
  </property>
  <property fmtid="{D5CDD505-2E9C-101B-9397-08002B2CF9AE}" pid="11" name="bjRightHeaderLabel-first">
    <vt:lpwstr>&amp;"Arial,Regular"&amp;08&amp;KB3B3B3maib | de uz intern
informaţie accesibilă doar angajaților băncii</vt:lpwstr>
  </property>
  <property fmtid="{D5CDD505-2E9C-101B-9397-08002B2CF9AE}" pid="12" name="bjRightHeaderLabel-even">
    <vt:lpwstr>&amp;"Arial,Regular"&amp;08&amp;KB3B3B3maib | de uz intern
informaţie accesibilă doar angajaților băncii</vt:lpwstr>
  </property>
  <property fmtid="{D5CDD505-2E9C-101B-9397-08002B2CF9AE}" pid="13" name="bjRightHeaderLabel">
    <vt:lpwstr>&amp;"Arial,Regular"&amp;08&amp;KB3B3B3maib | de uz intern
informaţie accesibilă doar angajaților băncii</vt:lpwstr>
  </property>
</Properties>
</file>