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o\Downloads\"/>
    </mc:Choice>
  </mc:AlternateContent>
  <bookViews>
    <workbookView showHorizontalScroll="0" showVerticalScroll="0" showSheetTabs="0" xWindow="0" yWindow="0" windowWidth="20430" windowHeight="7590" tabRatio="435"/>
  </bookViews>
  <sheets>
    <sheet name="Anexa nr.1-RO" sheetId="6" r:id="rId1"/>
    <sheet name="Anexa nr.1-ENG" sheetId="9" r:id="rId2"/>
    <sheet name="Anexa nr.1-RU" sheetId="8" r:id="rId3"/>
  </sheets>
  <definedNames>
    <definedName name="_xlnm._FilterDatabase" localSheetId="0" hidden="1">'Anexa nr.1-RO'!$A$10:$G$90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  <definedName name="_xlnm.Print_Area" localSheetId="1">'Anexa nr.1-ENG'!$A$1:$G$94</definedName>
    <definedName name="_xlnm.Print_Area" localSheetId="0">'Anexa nr.1-RO'!$A$1:$G$96</definedName>
    <definedName name="_xlnm.Print_Area" localSheetId="2">'Anexa nr.1-RU'!$A$1:$G$94</definedName>
  </definedNames>
  <calcPr calcId="162913"/>
</workbook>
</file>

<file path=xl/calcChain.xml><?xml version="1.0" encoding="utf-8"?>
<calcChain xmlns="http://schemas.openxmlformats.org/spreadsheetml/2006/main">
  <c r="C92" i="8" l="1"/>
  <c r="C92" i="9"/>
</calcChain>
</file>

<file path=xl/sharedStrings.xml><?xml version="1.0" encoding="utf-8"?>
<sst xmlns="http://schemas.openxmlformats.org/spreadsheetml/2006/main" count="676" uniqueCount="362">
  <si>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</si>
  <si>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</si>
  <si>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</si>
  <si>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</si>
  <si>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</si>
  <si>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</si>
  <si>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</si>
  <si>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</si>
  <si>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</si>
  <si>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</si>
  <si>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</si>
  <si>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</si>
  <si>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</si>
  <si>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</si>
  <si>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</si>
  <si>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</si>
  <si>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</si>
  <si>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</si>
  <si>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</si>
  <si>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</si>
  <si>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</si>
  <si>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</si>
  <si>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</si>
  <si>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</si>
  <si>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</si>
  <si>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</si>
  <si>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</si>
  <si>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</si>
  <si>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</si>
  <si>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</si>
  <si>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</si>
  <si>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</si>
  <si>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</si>
  <si>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</si>
  <si>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</si>
  <si>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</si>
  <si>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</si>
  <si>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</si>
  <si>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</si>
  <si>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</si>
  <si>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</si>
  <si>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</si>
  <si>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</si>
  <si>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</si>
  <si>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</si>
  <si>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</si>
  <si>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</si>
  <si>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</si>
  <si>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</si>
  <si>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</si>
  <si>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</si>
  <si>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</si>
  <si>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</si>
  <si>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</si>
  <si>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</si>
  <si>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</si>
  <si>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</si>
  <si>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</si>
  <si>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</si>
  <si>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</si>
  <si>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</si>
  <si>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</si>
  <si>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</si>
  <si>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</si>
  <si>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</si>
  <si>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</si>
  <si>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</si>
  <si>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</si>
  <si>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</si>
  <si>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</si>
  <si>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</si>
  <si>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</si>
  <si>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</si>
  <si>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</si>
  <si>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</si>
  <si>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</si>
  <si>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</si>
  <si>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</si>
  <si>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</si>
  <si>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</si>
  <si>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</si>
  <si>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</si>
  <si>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</si>
  <si>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</si>
  <si>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</si>
  <si>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</si>
  <si>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</si>
  <si>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</si>
  <si>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</si>
  <si>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</si>
  <si>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</si>
  <si>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</si>
  <si>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</si>
  <si>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</si>
  <si>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</si>
  <si>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</si>
  <si>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</si>
  <si>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</si>
  <si>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</si>
  <si>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</si>
  <si>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</si>
  <si>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</si>
  <si>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</si>
  <si>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</si>
  <si>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</si>
  <si>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</si>
  <si>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</si>
  <si>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</si>
  <si>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</si>
  <si>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</si>
  <si>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</si>
  <si>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</si>
  <si>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</si>
  <si>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</si>
  <si>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</si>
  <si>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</si>
  <si>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</si>
  <si>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</si>
  <si>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</si>
  <si>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</si>
  <si>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</si>
  <si>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</si>
  <si>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</si>
  <si>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</si>
  <si>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</si>
  <si>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</si>
  <si>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</si>
  <si>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</si>
  <si>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</si>
  <si>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</si>
  <si>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</si>
  <si>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</si>
  <si>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</si>
  <si>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</si>
  <si>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</si>
  <si>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</si>
  <si>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</si>
  <si>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</si>
  <si>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</si>
  <si>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</si>
  <si>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</si>
  <si>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</si>
  <si>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</si>
  <si>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</si>
  <si>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</si>
  <si>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</si>
  <si>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</si>
  <si>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</si>
  <si>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</si>
  <si>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</si>
  <si>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</si>
  <si>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</si>
  <si>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</si>
  <si>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</si>
  <si>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</si>
  <si>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</si>
  <si>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</si>
  <si>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</si>
  <si>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</si>
  <si>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</si>
  <si>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</si>
  <si>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</si>
  <si>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</si>
  <si>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</si>
  <si>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</si>
  <si>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</si>
  <si>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</si>
  <si>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</si>
  <si>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</si>
  <si>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</si>
  <si>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</si>
  <si>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</si>
  <si>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</si>
  <si>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</si>
  <si>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</si>
  <si>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</si>
  <si>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</si>
  <si>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</si>
  <si>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</si>
  <si>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</si>
  <si>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</si>
  <si>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</si>
  <si>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</si>
  <si>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</si>
  <si>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</si>
  <si>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</si>
  <si>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</si>
  <si>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</si>
  <si>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</si>
  <si>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</si>
  <si>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</si>
  <si>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</si>
  <si>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</si>
  <si>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</si>
  <si>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</si>
  <si>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</si>
  <si>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</si>
  <si>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</si>
  <si>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</si>
  <si>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</si>
  <si>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</si>
  <si>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</si>
  <si>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</si>
  <si>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</si>
  <si>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</si>
  <si>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</si>
  <si>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</si>
  <si>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</si>
  <si>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</si>
  <si>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</si>
  <si>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</si>
  <si>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</si>
  <si>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</si>
  <si>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</si>
  <si>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</si>
  <si>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</si>
  <si>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</si>
  <si>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</si>
  <si>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</si>
  <si>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</si>
  <si>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</si>
  <si>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</si>
  <si>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</si>
  <si>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</si>
  <si>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</si>
  <si>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</si>
  <si>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</si>
  <si>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</si>
  <si>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</si>
  <si>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</si>
  <si>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</si>
  <si>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</si>
  <si>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</si>
  <si>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</si>
  <si>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</si>
  <si>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</si>
  <si>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</si>
  <si>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</si>
  <si>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</si>
  <si>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</si>
  <si>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</si>
  <si>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</si>
  <si>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</si>
  <si>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</si>
  <si>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</si>
  <si>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</si>
  <si>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</si>
  <si>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</si>
  <si>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</si>
  <si>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</si>
  <si>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</si>
  <si>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</si>
  <si>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</si>
  <si>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</si>
  <si>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</si>
  <si>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</si>
  <si>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</si>
  <si>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</si>
  <si>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</si>
  <si>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</si>
  <si>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</si>
  <si>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</si>
  <si>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</si>
  <si>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</si>
  <si>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</si>
  <si>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</si>
  <si>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</si>
  <si>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</si>
  <si>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</si>
  <si>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</si>
  <si>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</si>
  <si>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</si>
  <si>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</si>
  <si>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</si>
  <si>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</si>
  <si>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</si>
  <si>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</si>
  <si>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</si>
  <si>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</si>
  <si>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</si>
  <si>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</si>
  <si>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</si>
  <si>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</si>
  <si>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</si>
  <si>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</si>
  <si>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</si>
  <si>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</si>
  <si>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</si>
  <si>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</si>
  <si>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</si>
  <si>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</si>
  <si>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</si>
  <si>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</si>
  <si>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</si>
  <si>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</si>
  <si>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</si>
  <si>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</si>
  <si>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</si>
  <si>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</si>
  <si>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</si>
  <si>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</si>
  <si>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</si>
  <si>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</si>
  <si>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</si>
  <si>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</si>
  <si>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</si>
  <si>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</si>
  <si>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</si>
  <si>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</si>
  <si>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</si>
  <si>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</si>
  <si>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</si>
  <si>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</si>
  <si>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</si>
  <si>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</si>
  <si>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</si>
  <si>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</si>
  <si>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</si>
  <si>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</si>
  <si>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</si>
  <si>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</si>
  <si>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</si>
  <si>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</si>
  <si>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</si>
  <si>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</si>
  <si>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</si>
  <si>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</si>
  <si>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</si>
  <si>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</si>
  <si>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</si>
  <si>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</si>
  <si>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 xml:space="preserve">Дата составления  </t>
  </si>
  <si>
    <t xml:space="preserve">Date   </t>
  </si>
  <si>
    <t>Data perfectării</t>
  </si>
  <si>
    <r>
      <t xml:space="preserve">Nivelul de afectare  fondurilor proprii  </t>
    </r>
    <r>
      <rPr>
        <sz val="18"/>
        <color rgb="FFFF0000"/>
        <rFont val="Calibri"/>
        <family val="2"/>
        <charset val="204"/>
      </rPr>
      <t>²</t>
    </r>
  </si>
  <si>
    <t>a BC "Moldova Agroindbank" SA</t>
  </si>
  <si>
    <t xml:space="preserve">Funds due from banks, excluding National Bank of Moldova (principal amount)/TRC
</t>
  </si>
  <si>
    <t xml:space="preserve">Funds due from banks, excluding National Bank of Moldova (principal amount) ³ </t>
  </si>
  <si>
    <t xml:space="preserve">Balance of deposits in foreign currency (principal amount) / Balance of deposits (principal amount)
</t>
  </si>
  <si>
    <t>Сумма рассчитанных скидок на остаток задолженности по кредитам (основная сумма) / Остаток задолженности по кредитам (основная сумма)</t>
  </si>
  <si>
    <t> Всего активы / Всего капитал</t>
  </si>
  <si>
    <t>Сергей Чеботарь</t>
  </si>
  <si>
    <t>Каролина Семенюк</t>
  </si>
  <si>
    <t xml:space="preserve"> BC "Moldova Agroindbank" SA</t>
  </si>
  <si>
    <r>
      <t xml:space="preserve">Anexa nr. 1 </t>
    </r>
    <r>
      <rPr>
        <i/>
        <sz val="16"/>
        <rFont val="Times New Roman"/>
        <family val="1"/>
        <charset val="204"/>
      </rPr>
      <t xml:space="preserve"> la „Regulamentul cu privire la dezvăluirea de către băncile din Republica Moldova a informaţiei aferente activităţilor lor 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</si>
  <si>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i/>
        <sz val="16"/>
        <rFont val="Times New Roman"/>
        <family val="1"/>
        <charset val="204"/>
      </rPr>
      <t xml:space="preserve"> </t>
    </r>
  </si>
  <si>
    <t>Наименование показателей</t>
  </si>
  <si>
    <t>№</t>
  </si>
  <si>
    <r>
      <t>Рентабельность активов (ROA)</t>
    </r>
    <r>
      <rPr>
        <sz val="18"/>
        <rFont val="Calibri"/>
        <family val="2"/>
        <charset val="204"/>
      </rPr>
      <t>10</t>
    </r>
  </si>
  <si>
    <t xml:space="preserve"> ≥17.0% </t>
  </si>
  <si>
    <t xml:space="preserve">≥17.0% </t>
  </si>
  <si>
    <t>Nota: Informaţia  este dezvăluită, conform cerinţelor expuse în Regulamentul cu privire la dezvăluirea de către băncile din R.Moldova a informaţiei aferente activităţilor lor.</t>
  </si>
  <si>
    <r>
      <t>Rentabilitatea Capitalului (ROE)</t>
    </r>
    <r>
      <rPr>
        <vertAlign val="superscript"/>
        <sz val="18"/>
        <rFont val="Times New Roman"/>
        <family val="1"/>
        <charset val="204"/>
      </rPr>
      <t>11</t>
    </r>
  </si>
  <si>
    <r>
      <t>Rentabilitatea activelor (ROA)</t>
    </r>
    <r>
      <rPr>
        <vertAlign val="superscript"/>
        <sz val="16"/>
        <rFont val="Times New Roman"/>
        <family val="1"/>
        <charset val="204"/>
      </rPr>
      <t>10</t>
    </r>
  </si>
  <si>
    <t>la situatia 30 iunie a.2020</t>
  </si>
  <si>
    <t xml:space="preserve">Месяц, предшествующий отчетному
</t>
  </si>
  <si>
    <t>31.12.2019
Ajustat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</si>
  <si>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</si>
  <si>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31.12.2019
Adjusted</t>
  </si>
  <si>
    <t>31.12.2019
Уточненный</t>
  </si>
  <si>
    <t>as of  30 June 2020</t>
  </si>
  <si>
    <t>по состоянию на 30 июня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</si>
</sst>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6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8"/>
      <color rgb="FFFF0000"/>
      <name val="Calibri"/>
      <family val="2"/>
      <charset val="204"/>
    </font>
    <font>
      <i/>
      <sz val="16"/>
      <name val="Arial Cyr Rom"/>
      <charset val="204"/>
    </font>
    <font>
      <sz val="14"/>
      <color rgb="FFCC0099"/>
      <name val="Arial Cyr Rom"/>
      <charset val="204"/>
    </font>
    <font>
      <sz val="16"/>
      <color theme="1"/>
      <name val="Times New Roman"/>
      <family val="1"/>
      <charset val="204"/>
    </font>
    <font>
      <vertAlign val="superscript"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9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 wrapText="1"/>
    </xf>
    <xf numFmtId="164" fontId="19" fillId="0" borderId="28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Alignment="1"/>
    <xf numFmtId="0" fontId="9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49" fontId="10" fillId="0" borderId="23" xfId="1" applyNumberFormat="1" applyFont="1" applyFill="1" applyBorder="1" applyAlignment="1">
      <alignment horizontal="left" vertical="center" wrapText="1"/>
    </xf>
    <xf numFmtId="0" fontId="23" fillId="0" borderId="0" xfId="0" applyFont="1" applyFill="1"/>
    <xf numFmtId="14" fontId="10" fillId="0" borderId="0" xfId="0" applyNumberFormat="1" applyFont="1" applyFill="1"/>
    <xf numFmtId="2" fontId="24" fillId="0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top"/>
    </xf>
    <xf numFmtId="14" fontId="8" fillId="0" borderId="0" xfId="0" applyNumberFormat="1" applyFont="1" applyFill="1"/>
    <xf numFmtId="11" fontId="10" fillId="0" borderId="23" xfId="1" applyNumberFormat="1" applyFont="1" applyFill="1" applyBorder="1" applyAlignment="1">
      <alignment horizontal="left" vertical="center" wrapText="1"/>
    </xf>
    <xf numFmtId="4" fontId="8" fillId="0" borderId="37" xfId="0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22" fillId="0" borderId="0" xfId="0" applyFont="1" applyFill="1" applyAlignment="1">
      <alignment horizontal="righ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top" wrapText="1" shrinkToFit="1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 vertical="top" wrapText="1" shrinkToFit="1"/>
    </xf>
    <xf numFmtId="0" fontId="22" fillId="0" borderId="0" xfId="0" applyFont="1" applyFill="1" applyAlignment="1">
      <alignment vertical="top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23" fillId="2" borderId="0" xfId="0" applyFont="1" applyFill="1" applyBorder="1"/>
  </cellXfs>
  <cellStyles count="3">
    <cellStyle name="Normal 10 2" xfId="2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CC0099"/>
      <color rgb="FFFF7C80"/>
      <color rgb="FF99FFCC"/>
      <color rgb="FFFF00FF"/>
      <color rgb="FF0000FF"/>
      <color rgb="FFCC99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5"/>
  <sheetViews>
    <sheetView tabSelected="1" topLeftCell="A85" zoomScale="80" zoomScaleNormal="80" zoomScaleSheetLayoutView="80" workbookViewId="0">
      <selection activeCell="C98" sqref="C98"/>
    </sheetView>
  </sheetViews>
  <sheetFormatPr defaultRowHeight="23.25"/>
  <cols>
    <col min="1" max="1" width="9" style="97" customWidth="1"/>
    <col min="2" max="2" width="85.28515625" style="29" customWidth="1"/>
    <col min="3" max="3" width="17.140625" style="29" customWidth="1"/>
    <col min="4" max="4" width="13.28515625" style="9" customWidth="1"/>
    <col min="5" max="5" width="19.5703125" style="141" customWidth="1"/>
    <col min="6" max="6" width="23.42578125" style="141" customWidth="1"/>
    <col min="7" max="7" width="23.140625" style="141" customWidth="1"/>
    <col min="8" max="8" width="18.85546875" style="9" bestFit="1" customWidth="1"/>
    <col min="9" max="9" width="9.140625" style="9"/>
    <col min="10" max="10" width="18.85546875" style="9" bestFit="1" customWidth="1"/>
    <col min="11" max="16384" width="9.140625" style="9"/>
  </cols>
  <sheetData>
    <row r="1" spans="1:7" ht="63" customHeight="1">
      <c r="A1" s="96"/>
      <c r="B1" s="28"/>
      <c r="C1" s="28"/>
      <c r="D1" s="8"/>
      <c r="E1" s="157" t="s">
        <v>344</v>
      </c>
      <c r="F1" s="158"/>
      <c r="G1" s="158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0</v>
      </c>
      <c r="D3" s="53"/>
      <c r="E3" s="68"/>
      <c r="F3" s="68"/>
      <c r="G3" s="93"/>
    </row>
    <row r="4" spans="1:7">
      <c r="C4" s="52" t="s">
        <v>335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30.75" customHeight="1" thickBot="1">
      <c r="A6" s="99"/>
      <c r="B6" s="159" t="s">
        <v>354</v>
      </c>
      <c r="C6" s="159"/>
      <c r="D6" s="159"/>
      <c r="E6" s="159"/>
      <c r="F6" s="159"/>
      <c r="G6" s="159"/>
    </row>
    <row r="7" spans="1:7" ht="20.25">
      <c r="A7" s="154" t="s">
        <v>52</v>
      </c>
      <c r="B7" s="160" t="s">
        <v>1</v>
      </c>
      <c r="C7" s="162" t="s">
        <v>2</v>
      </c>
      <c r="D7" s="164" t="s">
        <v>3</v>
      </c>
      <c r="E7" s="166" t="s">
        <v>4</v>
      </c>
      <c r="F7" s="166"/>
      <c r="G7" s="167"/>
    </row>
    <row r="8" spans="1:7" ht="40.5">
      <c r="A8" s="155"/>
      <c r="B8" s="161"/>
      <c r="C8" s="163"/>
      <c r="D8" s="165"/>
      <c r="E8" s="22" t="s">
        <v>5</v>
      </c>
      <c r="F8" s="22" t="s">
        <v>294</v>
      </c>
      <c r="G8" s="95" t="s">
        <v>6</v>
      </c>
    </row>
    <row r="9" spans="1:7" ht="40.5">
      <c r="A9" s="100"/>
      <c r="B9" s="56"/>
      <c r="C9" s="57"/>
      <c r="D9" s="4"/>
      <c r="E9" s="23">
        <v>44012</v>
      </c>
      <c r="F9" s="23">
        <v>43982</v>
      </c>
      <c r="G9" s="23" t="s">
        <v>356</v>
      </c>
    </row>
    <row r="10" spans="1:7" ht="25.5" customHeight="1">
      <c r="A10" s="101"/>
      <c r="B10" s="30" t="s">
        <v>7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310</v>
      </c>
      <c r="C11" s="44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297</v>
      </c>
      <c r="C12" s="44" t="s">
        <v>8</v>
      </c>
      <c r="D12" s="2" t="s">
        <v>10</v>
      </c>
      <c r="E12" s="19">
        <v>3448.3646640000002</v>
      </c>
      <c r="F12" s="19">
        <v>3443.3474329999999</v>
      </c>
      <c r="G12" s="19">
        <v>3053.9969999999998</v>
      </c>
    </row>
    <row r="13" spans="1:7" ht="25.5" customHeight="1">
      <c r="A13" s="102">
        <v>1.3</v>
      </c>
      <c r="B13" s="31" t="s">
        <v>298</v>
      </c>
      <c r="C13" s="44" t="s">
        <v>8</v>
      </c>
      <c r="D13" s="2"/>
      <c r="E13" s="19">
        <v>3448.3646640000002</v>
      </c>
      <c r="F13" s="19">
        <v>3443.3474329999999</v>
      </c>
      <c r="G13" s="19">
        <v>3053.9969999999998</v>
      </c>
    </row>
    <row r="14" spans="1:7" ht="25.5" customHeight="1">
      <c r="A14" s="102">
        <v>1.4</v>
      </c>
      <c r="B14" s="31" t="s">
        <v>315</v>
      </c>
      <c r="C14" s="44" t="s">
        <v>8</v>
      </c>
      <c r="D14" s="2"/>
      <c r="E14" s="19">
        <v>16454.884635999999</v>
      </c>
      <c r="F14" s="19">
        <v>16165.909347000001</v>
      </c>
      <c r="G14" s="19">
        <v>15887.85</v>
      </c>
    </row>
    <row r="15" spans="1:7">
      <c r="A15" s="102">
        <v>1.5</v>
      </c>
      <c r="B15" s="31" t="s">
        <v>312</v>
      </c>
      <c r="C15" s="44" t="s">
        <v>11</v>
      </c>
      <c r="D15" s="2" t="s">
        <v>349</v>
      </c>
      <c r="E15" s="19">
        <v>20.96</v>
      </c>
      <c r="F15" s="19">
        <v>21.3</v>
      </c>
      <c r="G15" s="19">
        <v>19.222216977124027</v>
      </c>
    </row>
    <row r="16" spans="1:7" ht="29.25" customHeight="1">
      <c r="A16" s="102">
        <v>1.6</v>
      </c>
      <c r="B16" s="31" t="s">
        <v>311</v>
      </c>
      <c r="C16" s="44" t="s">
        <v>11</v>
      </c>
      <c r="D16" s="1"/>
      <c r="E16" s="19">
        <v>20.96</v>
      </c>
      <c r="F16" s="19">
        <v>21.3</v>
      </c>
      <c r="G16" s="19">
        <v>19.222216977124027</v>
      </c>
    </row>
    <row r="17" spans="1:9" ht="25.5" customHeight="1">
      <c r="A17" s="102">
        <v>1.7</v>
      </c>
      <c r="B17" s="31" t="s">
        <v>313</v>
      </c>
      <c r="C17" s="44" t="s">
        <v>11</v>
      </c>
      <c r="D17" s="1"/>
      <c r="E17" s="19">
        <v>12.809648861392237</v>
      </c>
      <c r="F17" s="19">
        <v>12.960062439872328</v>
      </c>
      <c r="G17" s="19">
        <v>11.792072429806405</v>
      </c>
    </row>
    <row r="18" spans="1:9" ht="46.5">
      <c r="A18" s="103">
        <v>1.8</v>
      </c>
      <c r="B18" s="32" t="s">
        <v>314</v>
      </c>
      <c r="C18" s="44" t="s">
        <v>8</v>
      </c>
      <c r="D18" s="1"/>
      <c r="E18" s="19">
        <v>308.45878699999997</v>
      </c>
      <c r="F18" s="19">
        <v>319.134433</v>
      </c>
      <c r="G18" s="19">
        <v>267.76400000000001</v>
      </c>
    </row>
    <row r="19" spans="1:9">
      <c r="A19" s="102">
        <v>1.9</v>
      </c>
      <c r="B19" s="32" t="s">
        <v>334</v>
      </c>
      <c r="C19" s="44" t="s">
        <v>11</v>
      </c>
      <c r="D19" s="4"/>
      <c r="E19" s="20">
        <v>7.74</v>
      </c>
      <c r="F19" s="20">
        <v>6.89</v>
      </c>
      <c r="G19" s="20">
        <v>6.65</v>
      </c>
      <c r="H19" s="146"/>
    </row>
    <row r="20" spans="1:9" ht="25.5" customHeight="1">
      <c r="A20" s="102" t="s">
        <v>53</v>
      </c>
      <c r="B20" s="31" t="s">
        <v>12</v>
      </c>
      <c r="C20" s="44"/>
      <c r="D20" s="4"/>
      <c r="E20" s="19">
        <v>4.7439187624737169</v>
      </c>
      <c r="F20" s="19">
        <v>4.6952576400638035</v>
      </c>
      <c r="G20" s="19">
        <v>4.8751530244082284</v>
      </c>
      <c r="H20" s="139"/>
    </row>
    <row r="21" spans="1:9">
      <c r="A21" s="103" t="s">
        <v>54</v>
      </c>
      <c r="B21" s="84" t="s">
        <v>70</v>
      </c>
      <c r="C21" s="44" t="s">
        <v>11</v>
      </c>
      <c r="D21" s="4"/>
      <c r="E21" s="74">
        <v>42.16</v>
      </c>
      <c r="F21" s="74">
        <v>42.16</v>
      </c>
      <c r="G21" s="152">
        <v>42.16</v>
      </c>
      <c r="H21" s="178"/>
    </row>
    <row r="22" spans="1:9" ht="25.5" customHeight="1">
      <c r="A22" s="105"/>
      <c r="B22" s="89" t="s">
        <v>13</v>
      </c>
      <c r="C22" s="90"/>
      <c r="D22" s="91"/>
      <c r="E22" s="91"/>
      <c r="F22" s="91"/>
      <c r="G22" s="91"/>
    </row>
    <row r="23" spans="1:9" ht="46.5">
      <c r="A23" s="106" t="s">
        <v>55</v>
      </c>
      <c r="B23" s="87" t="s">
        <v>51</v>
      </c>
      <c r="C23" s="88" t="s">
        <v>8</v>
      </c>
      <c r="D23" s="61"/>
      <c r="E23" s="19">
        <v>2508.7528659999998</v>
      </c>
      <c r="F23" s="19">
        <v>2897.514177</v>
      </c>
      <c r="G23" s="19">
        <v>1995.748</v>
      </c>
      <c r="I23" s="140"/>
    </row>
    <row r="24" spans="1:9" ht="32.25" customHeight="1">
      <c r="A24" s="103" t="s">
        <v>56</v>
      </c>
      <c r="B24" s="32" t="s">
        <v>50</v>
      </c>
      <c r="C24" s="44" t="s">
        <v>8</v>
      </c>
      <c r="D24" s="4"/>
      <c r="E24" s="19">
        <v>2508.7528659999998</v>
      </c>
      <c r="F24" s="19">
        <v>2897.514177</v>
      </c>
      <c r="G24" s="19">
        <v>1995.748</v>
      </c>
    </row>
    <row r="25" spans="1:9" ht="50.25" customHeight="1">
      <c r="A25" s="103" t="s">
        <v>57</v>
      </c>
      <c r="B25" s="32" t="s">
        <v>299</v>
      </c>
      <c r="C25" s="44"/>
      <c r="D25" s="4"/>
      <c r="E25" s="20">
        <v>0.72751959564796176</v>
      </c>
      <c r="F25" s="20">
        <v>0.8414817944977323</v>
      </c>
      <c r="G25" s="20">
        <v>0.65348721691606115</v>
      </c>
    </row>
    <row r="26" spans="1:9" ht="46.5">
      <c r="A26" s="103" t="s">
        <v>58</v>
      </c>
      <c r="B26" s="32" t="s">
        <v>300</v>
      </c>
      <c r="C26" s="44"/>
      <c r="D26" s="4"/>
      <c r="E26" s="20">
        <v>0.72751959564796176</v>
      </c>
      <c r="F26" s="20">
        <v>0.8414817944977323</v>
      </c>
      <c r="G26" s="20">
        <v>0.65348721691606115</v>
      </c>
    </row>
    <row r="27" spans="1:9" ht="25.5" customHeight="1">
      <c r="A27" s="103" t="s">
        <v>59</v>
      </c>
      <c r="B27" s="32" t="s">
        <v>71</v>
      </c>
      <c r="C27" s="44" t="s">
        <v>8</v>
      </c>
      <c r="D27" s="4"/>
      <c r="E27" s="19">
        <v>14145.61</v>
      </c>
      <c r="F27" s="19">
        <v>13825.71</v>
      </c>
      <c r="G27" s="19">
        <v>14251.32</v>
      </c>
      <c r="H27" s="146"/>
    </row>
    <row r="28" spans="1:9" ht="25.5" customHeight="1">
      <c r="A28" s="103" t="s">
        <v>60</v>
      </c>
      <c r="B28" s="32" t="s">
        <v>72</v>
      </c>
      <c r="C28" s="44" t="s">
        <v>8</v>
      </c>
      <c r="D28" s="4"/>
      <c r="E28" s="19">
        <v>689.89</v>
      </c>
      <c r="F28" s="19">
        <v>716.27</v>
      </c>
      <c r="G28" s="19">
        <v>703.95</v>
      </c>
      <c r="H28" s="146"/>
    </row>
    <row r="29" spans="1:9" ht="55.5" customHeight="1">
      <c r="A29" s="103" t="s">
        <v>61</v>
      </c>
      <c r="B29" s="32" t="s">
        <v>301</v>
      </c>
      <c r="C29" s="44" t="s">
        <v>11</v>
      </c>
      <c r="D29" s="4"/>
      <c r="E29" s="73">
        <v>20.010000000000002</v>
      </c>
      <c r="F29" s="73">
        <v>20.8</v>
      </c>
      <c r="G29" s="73">
        <v>23.05</v>
      </c>
      <c r="H29" s="146"/>
    </row>
    <row r="30" spans="1:9" ht="52.5" customHeight="1">
      <c r="A30" s="103" t="s">
        <v>62</v>
      </c>
      <c r="B30" s="32" t="s">
        <v>302</v>
      </c>
      <c r="C30" s="44" t="s">
        <v>11</v>
      </c>
      <c r="D30" s="4"/>
      <c r="E30" s="19">
        <v>3.89</v>
      </c>
      <c r="F30" s="19">
        <v>4.09</v>
      </c>
      <c r="G30" s="19">
        <v>5.69</v>
      </c>
      <c r="H30" s="146"/>
    </row>
    <row r="31" spans="1:9" ht="47.25" customHeight="1">
      <c r="A31" s="103" t="s">
        <v>63</v>
      </c>
      <c r="B31" s="32" t="s">
        <v>73</v>
      </c>
      <c r="C31" s="44" t="s">
        <v>11</v>
      </c>
      <c r="D31" s="4"/>
      <c r="E31" s="74">
        <v>4.88</v>
      </c>
      <c r="F31" s="74">
        <v>5.18</v>
      </c>
      <c r="G31" s="74">
        <v>4.9395424423842842</v>
      </c>
      <c r="H31" s="146"/>
    </row>
    <row r="32" spans="1:9">
      <c r="A32" s="103" t="s">
        <v>64</v>
      </c>
      <c r="B32" s="32" t="s">
        <v>303</v>
      </c>
      <c r="C32" s="44" t="s">
        <v>11</v>
      </c>
      <c r="D32" s="4"/>
      <c r="E32" s="19">
        <v>4.5199999999999996</v>
      </c>
      <c r="F32" s="19">
        <v>4.66</v>
      </c>
      <c r="G32" s="19">
        <v>6.39</v>
      </c>
      <c r="H32" s="146"/>
    </row>
    <row r="33" spans="1:8" ht="45.75" customHeight="1">
      <c r="A33" s="103" t="s">
        <v>65</v>
      </c>
      <c r="B33" s="32" t="s">
        <v>14</v>
      </c>
      <c r="C33" s="44" t="s">
        <v>8</v>
      </c>
      <c r="D33" s="4"/>
      <c r="E33" s="19">
        <v>1294.79</v>
      </c>
      <c r="F33" s="19">
        <v>1283.1400000000001</v>
      </c>
      <c r="G33" s="19">
        <v>1211.2686080000001</v>
      </c>
      <c r="H33" s="146"/>
    </row>
    <row r="34" spans="1:8" ht="95.25" customHeight="1">
      <c r="A34" s="117" t="s">
        <v>66</v>
      </c>
      <c r="B34" s="32" t="s">
        <v>111</v>
      </c>
      <c r="C34" s="44" t="s">
        <v>8</v>
      </c>
      <c r="D34" s="4"/>
      <c r="E34" s="19">
        <v>986.33</v>
      </c>
      <c r="F34" s="19">
        <v>964</v>
      </c>
      <c r="G34" s="19">
        <v>943.5</v>
      </c>
      <c r="H34" s="146"/>
    </row>
    <row r="35" spans="1:8" ht="53.25" customHeight="1">
      <c r="A35" s="103" t="s">
        <v>67</v>
      </c>
      <c r="B35" s="32" t="s">
        <v>112</v>
      </c>
      <c r="C35" s="44" t="s">
        <v>11</v>
      </c>
      <c r="D35" s="4"/>
      <c r="E35" s="20">
        <v>6.58</v>
      </c>
      <c r="F35" s="20">
        <v>6.69</v>
      </c>
      <c r="G35" s="20">
        <v>6.24</v>
      </c>
      <c r="H35" s="146"/>
    </row>
    <row r="36" spans="1:8" ht="21.75" customHeight="1">
      <c r="A36" s="103" t="s">
        <v>68</v>
      </c>
      <c r="B36" s="32" t="s">
        <v>113</v>
      </c>
      <c r="C36" s="44" t="s">
        <v>8</v>
      </c>
      <c r="D36" s="4"/>
      <c r="E36" s="19">
        <v>824.6</v>
      </c>
      <c r="F36" s="19">
        <v>1459.21</v>
      </c>
      <c r="G36" s="19">
        <v>558.29999999999995</v>
      </c>
      <c r="H36" s="146"/>
    </row>
    <row r="37" spans="1:8" ht="49.5">
      <c r="A37" s="145" t="s">
        <v>69</v>
      </c>
      <c r="B37" s="32" t="s">
        <v>114</v>
      </c>
      <c r="C37" s="44" t="s">
        <v>11</v>
      </c>
      <c r="D37" s="4"/>
      <c r="E37" s="70">
        <v>87.89</v>
      </c>
      <c r="F37" s="70">
        <v>88.86</v>
      </c>
      <c r="G37" s="70">
        <v>88.77</v>
      </c>
      <c r="H37" s="146"/>
    </row>
    <row r="38" spans="1:8" ht="50.25" customHeight="1">
      <c r="A38" s="103" t="s">
        <v>74</v>
      </c>
      <c r="B38" s="32" t="s">
        <v>115</v>
      </c>
      <c r="C38" s="44" t="s">
        <v>11</v>
      </c>
      <c r="D38" s="4"/>
      <c r="E38" s="20">
        <v>34.840000000000003</v>
      </c>
      <c r="F38" s="20">
        <v>34.97</v>
      </c>
      <c r="G38" s="20">
        <v>38.65</v>
      </c>
      <c r="H38" s="146"/>
    </row>
    <row r="39" spans="1:8" ht="50.25" customHeight="1">
      <c r="A39" s="103" t="s">
        <v>75</v>
      </c>
      <c r="B39" s="84" t="s">
        <v>76</v>
      </c>
      <c r="C39" s="44" t="s">
        <v>11</v>
      </c>
      <c r="D39" s="4"/>
      <c r="E39" s="20">
        <v>0.49</v>
      </c>
      <c r="F39" s="20">
        <v>0.52</v>
      </c>
      <c r="G39" s="20">
        <v>0.48</v>
      </c>
      <c r="H39" s="146"/>
    </row>
    <row r="40" spans="1:8">
      <c r="A40" s="145" t="s">
        <v>77</v>
      </c>
      <c r="B40" s="33" t="s">
        <v>15</v>
      </c>
      <c r="C40" s="45"/>
      <c r="D40" s="4"/>
      <c r="E40" s="148">
        <v>5.74</v>
      </c>
      <c r="F40" s="70">
        <v>5.7</v>
      </c>
      <c r="G40" s="70">
        <v>5.88</v>
      </c>
    </row>
    <row r="41" spans="1:8">
      <c r="A41" s="106" t="s">
        <v>78</v>
      </c>
      <c r="B41" s="131" t="s">
        <v>304</v>
      </c>
      <c r="C41" s="132" t="s">
        <v>16</v>
      </c>
      <c r="D41" s="61" t="s">
        <v>36</v>
      </c>
      <c r="E41" s="149">
        <v>0</v>
      </c>
      <c r="F41" s="20">
        <v>0</v>
      </c>
      <c r="G41" s="20">
        <v>0.12</v>
      </c>
      <c r="H41" s="146"/>
    </row>
    <row r="42" spans="1:8" ht="123" customHeight="1" thickBot="1">
      <c r="A42" s="103" t="s">
        <v>79</v>
      </c>
      <c r="B42" s="34" t="s">
        <v>116</v>
      </c>
      <c r="C42" s="46" t="s">
        <v>11</v>
      </c>
      <c r="D42" s="25" t="s">
        <v>17</v>
      </c>
      <c r="E42" s="134">
        <v>19.62</v>
      </c>
      <c r="F42" s="134">
        <v>19.47</v>
      </c>
      <c r="G42" s="134">
        <v>18.95</v>
      </c>
      <c r="H42" s="146"/>
    </row>
    <row r="43" spans="1:8" ht="46.5">
      <c r="A43" s="103" t="s">
        <v>80</v>
      </c>
      <c r="B43" s="35" t="s">
        <v>309</v>
      </c>
      <c r="C43" s="47" t="s">
        <v>11</v>
      </c>
      <c r="D43" s="26" t="s">
        <v>18</v>
      </c>
      <c r="E43" s="20">
        <v>17.559999999999999</v>
      </c>
      <c r="F43" s="20">
        <v>16.57</v>
      </c>
      <c r="G43" s="20">
        <v>19.55</v>
      </c>
      <c r="H43" s="146"/>
    </row>
    <row r="44" spans="1:8" ht="46.5">
      <c r="A44" s="103" t="s">
        <v>81</v>
      </c>
      <c r="B44" s="32" t="s">
        <v>49</v>
      </c>
      <c r="C44" s="44"/>
      <c r="D44" s="2"/>
      <c r="E44" s="70">
        <v>0.67153835334151268</v>
      </c>
      <c r="F44" s="70">
        <v>0.66361577128681992</v>
      </c>
      <c r="G44" s="70">
        <v>0.70129715218427346</v>
      </c>
    </row>
    <row r="45" spans="1:8" ht="36.75" customHeight="1">
      <c r="A45" s="103" t="s">
        <v>82</v>
      </c>
      <c r="B45" s="32" t="s">
        <v>38</v>
      </c>
      <c r="C45" s="44" t="s">
        <v>8</v>
      </c>
      <c r="D45" s="10"/>
      <c r="E45" s="58">
        <v>14145.609999999999</v>
      </c>
      <c r="F45" s="58">
        <v>13825.71</v>
      </c>
      <c r="G45" s="58">
        <v>14251.320000000002</v>
      </c>
      <c r="H45" s="146"/>
    </row>
    <row r="46" spans="1:8" ht="52.5" customHeight="1">
      <c r="A46" s="103"/>
      <c r="B46" s="36" t="s">
        <v>86</v>
      </c>
      <c r="C46" s="44" t="s">
        <v>8</v>
      </c>
      <c r="D46" s="10"/>
      <c r="E46" s="19">
        <v>9512.89</v>
      </c>
      <c r="F46" s="19">
        <v>9223.93</v>
      </c>
      <c r="G46" s="19">
        <v>9572.5300000000007</v>
      </c>
      <c r="H46" s="146"/>
    </row>
    <row r="47" spans="1:8" ht="77.25" customHeight="1">
      <c r="A47" s="103"/>
      <c r="B47" s="36" t="s">
        <v>87</v>
      </c>
      <c r="C47" s="44" t="s">
        <v>8</v>
      </c>
      <c r="D47" s="10"/>
      <c r="E47" s="19">
        <v>68.81</v>
      </c>
      <c r="F47" s="19">
        <v>72.05</v>
      </c>
      <c r="G47" s="19">
        <v>67.75</v>
      </c>
      <c r="H47" s="146"/>
    </row>
    <row r="48" spans="1:8">
      <c r="A48" s="103"/>
      <c r="B48" s="36" t="s">
        <v>39</v>
      </c>
      <c r="C48" s="44" t="s">
        <v>8</v>
      </c>
      <c r="D48" s="10"/>
      <c r="E48" s="19">
        <v>4563.67</v>
      </c>
      <c r="F48" s="19">
        <v>4529.5</v>
      </c>
      <c r="G48" s="19">
        <v>4610.7700000000004</v>
      </c>
      <c r="H48" s="146"/>
    </row>
    <row r="49" spans="1:8">
      <c r="A49" s="103"/>
      <c r="B49" s="36" t="s">
        <v>40</v>
      </c>
      <c r="C49" s="44" t="s">
        <v>8</v>
      </c>
      <c r="D49" s="10"/>
      <c r="E49" s="19">
        <v>0.24</v>
      </c>
      <c r="F49" s="19">
        <v>0.23</v>
      </c>
      <c r="G49" s="19">
        <v>0.27</v>
      </c>
      <c r="H49" s="146"/>
    </row>
    <row r="50" spans="1:8" ht="33.75" customHeight="1">
      <c r="A50" s="103" t="s">
        <v>83</v>
      </c>
      <c r="B50" s="32" t="s">
        <v>41</v>
      </c>
      <c r="C50" s="44" t="s">
        <v>8</v>
      </c>
      <c r="D50" s="4"/>
      <c r="E50" s="19">
        <v>14145.609999999999</v>
      </c>
      <c r="F50" s="19">
        <v>13825.71</v>
      </c>
      <c r="G50" s="19">
        <v>14251.320000000002</v>
      </c>
      <c r="H50" s="146"/>
    </row>
    <row r="51" spans="1:8">
      <c r="A51" s="103"/>
      <c r="B51" s="36" t="s">
        <v>42</v>
      </c>
      <c r="C51" s="44" t="s">
        <v>8</v>
      </c>
      <c r="D51" s="4"/>
      <c r="E51" s="19">
        <v>9216.99</v>
      </c>
      <c r="F51" s="19">
        <v>8990.92</v>
      </c>
      <c r="G51" s="19">
        <v>8743.0400000000009</v>
      </c>
      <c r="H51" s="146"/>
    </row>
    <row r="52" spans="1:8">
      <c r="A52" s="103"/>
      <c r="B52" s="36" t="s">
        <v>43</v>
      </c>
      <c r="C52" s="44" t="s">
        <v>8</v>
      </c>
      <c r="D52" s="4"/>
      <c r="E52" s="19">
        <v>1093.3</v>
      </c>
      <c r="F52" s="19">
        <v>1185.1600000000001</v>
      </c>
      <c r="G52" s="19">
        <v>1609.5</v>
      </c>
      <c r="H52" s="146"/>
    </row>
    <row r="53" spans="1:8">
      <c r="A53" s="103"/>
      <c r="B53" s="36" t="s">
        <v>44</v>
      </c>
      <c r="C53" s="44" t="s">
        <v>8</v>
      </c>
      <c r="D53" s="4"/>
      <c r="E53" s="19">
        <v>3835.32</v>
      </c>
      <c r="F53" s="19">
        <v>3649.63</v>
      </c>
      <c r="G53" s="19">
        <v>3898.78</v>
      </c>
      <c r="H53" s="146"/>
    </row>
    <row r="54" spans="1:8">
      <c r="A54" s="103"/>
      <c r="B54" s="36" t="s">
        <v>45</v>
      </c>
      <c r="C54" s="44" t="s">
        <v>8</v>
      </c>
      <c r="D54" s="4"/>
      <c r="E54" s="19">
        <v>0</v>
      </c>
      <c r="F54" s="19">
        <v>0</v>
      </c>
      <c r="G54" s="19">
        <v>0</v>
      </c>
      <c r="H54" s="146"/>
    </row>
    <row r="55" spans="1:8" ht="22.5" customHeight="1">
      <c r="A55" s="103" t="s">
        <v>84</v>
      </c>
      <c r="B55" s="32" t="s">
        <v>305</v>
      </c>
      <c r="C55" s="44" t="s">
        <v>11</v>
      </c>
      <c r="D55" s="2" t="s">
        <v>19</v>
      </c>
      <c r="E55" s="24">
        <v>37.25</v>
      </c>
      <c r="F55" s="24">
        <v>36.39</v>
      </c>
      <c r="G55" s="24">
        <v>39.53</v>
      </c>
      <c r="H55" s="146"/>
    </row>
    <row r="56" spans="1:8" ht="22.5" customHeight="1">
      <c r="A56" s="103" t="s">
        <v>85</v>
      </c>
      <c r="B56" s="32" t="s">
        <v>306</v>
      </c>
      <c r="C56" s="48" t="s">
        <v>11</v>
      </c>
      <c r="D56" s="3" t="s">
        <v>20</v>
      </c>
      <c r="E56" s="24">
        <v>46.69</v>
      </c>
      <c r="F56" s="24">
        <v>46.14</v>
      </c>
      <c r="G56" s="24">
        <v>50.14</v>
      </c>
      <c r="H56" s="146"/>
    </row>
    <row r="57" spans="1:8" ht="27" customHeight="1">
      <c r="A57" s="107"/>
      <c r="B57" s="59" t="s">
        <v>21</v>
      </c>
      <c r="C57" s="60"/>
      <c r="D57" s="71"/>
      <c r="E57" s="71"/>
      <c r="F57" s="71"/>
      <c r="G57" s="71"/>
    </row>
    <row r="58" spans="1:8" ht="28.5" customHeight="1">
      <c r="A58" s="145" t="s">
        <v>88</v>
      </c>
      <c r="B58" s="151" t="s">
        <v>353</v>
      </c>
      <c r="C58" s="48" t="s">
        <v>11</v>
      </c>
      <c r="D58" s="61"/>
      <c r="E58" s="24">
        <v>2.1</v>
      </c>
      <c r="F58" s="24">
        <v>2.34</v>
      </c>
      <c r="G58" s="24">
        <v>2.72</v>
      </c>
      <c r="H58" s="146"/>
    </row>
    <row r="59" spans="1:8" ht="28.5" customHeight="1">
      <c r="A59" s="145" t="s">
        <v>89</v>
      </c>
      <c r="B59" s="151" t="s">
        <v>352</v>
      </c>
      <c r="C59" s="48" t="s">
        <v>11</v>
      </c>
      <c r="D59" s="61"/>
      <c r="E59" s="24">
        <v>12.56</v>
      </c>
      <c r="F59" s="24">
        <v>14.02</v>
      </c>
      <c r="G59" s="24">
        <v>16.940000000000001</v>
      </c>
      <c r="H59" s="146"/>
    </row>
    <row r="60" spans="1:8" ht="27" customHeight="1">
      <c r="A60" s="145" t="s">
        <v>90</v>
      </c>
      <c r="B60" s="33" t="s">
        <v>22</v>
      </c>
      <c r="C60" s="48" t="s">
        <v>11</v>
      </c>
      <c r="D60" s="61"/>
      <c r="E60" s="24">
        <v>44.24</v>
      </c>
      <c r="F60" s="24">
        <v>45.28</v>
      </c>
      <c r="G60" s="24">
        <v>46.31</v>
      </c>
      <c r="H60" s="146"/>
    </row>
    <row r="61" spans="1:8" ht="26.25">
      <c r="A61" s="145" t="s">
        <v>91</v>
      </c>
      <c r="B61" s="37" t="s">
        <v>117</v>
      </c>
      <c r="C61" s="48" t="s">
        <v>11</v>
      </c>
      <c r="D61" s="61"/>
      <c r="E61" s="24">
        <v>54.07</v>
      </c>
      <c r="F61" s="24">
        <v>50.94</v>
      </c>
      <c r="G61" s="24">
        <v>50.31</v>
      </c>
      <c r="H61" s="146"/>
    </row>
    <row r="62" spans="1:8" ht="48" customHeight="1">
      <c r="A62" s="145" t="s">
        <v>92</v>
      </c>
      <c r="B62" s="38" t="s">
        <v>118</v>
      </c>
      <c r="C62" s="48" t="s">
        <v>11</v>
      </c>
      <c r="D62" s="61"/>
      <c r="E62" s="133">
        <v>5.43</v>
      </c>
      <c r="F62" s="133">
        <v>5.56</v>
      </c>
      <c r="G62" s="133">
        <v>5.97</v>
      </c>
      <c r="H62" s="146"/>
    </row>
    <row r="63" spans="1:8" ht="26.25">
      <c r="A63" s="145" t="s">
        <v>93</v>
      </c>
      <c r="B63" s="38" t="s">
        <v>119</v>
      </c>
      <c r="C63" s="48" t="s">
        <v>11</v>
      </c>
      <c r="D63" s="61"/>
      <c r="E63" s="24">
        <v>3.83</v>
      </c>
      <c r="F63" s="24">
        <v>3.93</v>
      </c>
      <c r="G63" s="24">
        <v>4.3600000000000003</v>
      </c>
    </row>
    <row r="64" spans="1:8" ht="26.25">
      <c r="A64" s="145" t="s">
        <v>94</v>
      </c>
      <c r="B64" s="77" t="s">
        <v>120</v>
      </c>
      <c r="C64" s="44" t="s">
        <v>11</v>
      </c>
      <c r="D64" s="4"/>
      <c r="E64" s="24">
        <v>150.66</v>
      </c>
      <c r="F64" s="24">
        <v>159.56</v>
      </c>
      <c r="G64" s="24">
        <v>164.61</v>
      </c>
      <c r="H64" s="146"/>
    </row>
    <row r="65" spans="1:9" ht="22.5" customHeight="1">
      <c r="A65" s="109"/>
      <c r="B65" s="62" t="s">
        <v>23</v>
      </c>
      <c r="C65" s="63"/>
      <c r="D65" s="63"/>
      <c r="E65" s="63"/>
      <c r="F65" s="63"/>
      <c r="G65" s="63"/>
    </row>
    <row r="66" spans="1:9" ht="28.5" customHeight="1">
      <c r="A66" s="104" t="s">
        <v>95</v>
      </c>
      <c r="B66" s="77" t="s">
        <v>121</v>
      </c>
      <c r="C66" s="44" t="s">
        <v>11</v>
      </c>
      <c r="D66" s="2" t="s">
        <v>24</v>
      </c>
      <c r="E66" s="20">
        <v>0.8</v>
      </c>
      <c r="F66" s="20">
        <v>0.78</v>
      </c>
      <c r="G66" s="20">
        <v>0.82</v>
      </c>
    </row>
    <row r="67" spans="1:9" ht="27" customHeight="1">
      <c r="A67" s="104" t="s">
        <v>96</v>
      </c>
      <c r="B67" s="38" t="s">
        <v>127</v>
      </c>
      <c r="C67" s="44" t="s">
        <v>11</v>
      </c>
      <c r="D67" s="2" t="s">
        <v>25</v>
      </c>
      <c r="E67" s="20">
        <v>40.99</v>
      </c>
      <c r="F67" s="20">
        <v>42.76</v>
      </c>
      <c r="G67" s="20">
        <v>40.630000000000003</v>
      </c>
    </row>
    <row r="68" spans="1:9" ht="53.25" customHeight="1">
      <c r="A68" s="104" t="s">
        <v>97</v>
      </c>
      <c r="B68" s="38" t="s">
        <v>26</v>
      </c>
      <c r="C68" s="44" t="s">
        <v>11</v>
      </c>
      <c r="D68" s="4"/>
      <c r="E68" s="70">
        <v>72.104686311541499</v>
      </c>
      <c r="F68" s="70">
        <v>74.735482116368004</v>
      </c>
      <c r="G68" s="70">
        <v>71.038900323483674</v>
      </c>
    </row>
    <row r="69" spans="1:9" ht="46.5">
      <c r="A69" s="104" t="s">
        <v>98</v>
      </c>
      <c r="B69" s="33" t="s">
        <v>27</v>
      </c>
      <c r="C69" s="44" t="s">
        <v>11</v>
      </c>
      <c r="D69" s="11"/>
      <c r="E69" s="70">
        <v>72.64</v>
      </c>
      <c r="F69" s="70">
        <v>72.959999999999994</v>
      </c>
      <c r="G69" s="70">
        <v>72.693043331346146</v>
      </c>
    </row>
    <row r="70" spans="1:9" ht="53.25" customHeight="1">
      <c r="A70" s="104" t="s">
        <v>99</v>
      </c>
      <c r="B70" s="33" t="s">
        <v>28</v>
      </c>
      <c r="C70" s="44" t="s">
        <v>11</v>
      </c>
      <c r="D70" s="12"/>
      <c r="E70" s="70">
        <v>27.23</v>
      </c>
      <c r="F70" s="70">
        <v>26.785649073942</v>
      </c>
      <c r="G70" s="70">
        <v>27.188998700437374</v>
      </c>
    </row>
    <row r="71" spans="1:9" ht="46.5">
      <c r="A71" s="104" t="s">
        <v>100</v>
      </c>
      <c r="B71" s="33" t="s">
        <v>29</v>
      </c>
      <c r="C71" s="44" t="s">
        <v>327</v>
      </c>
      <c r="D71" s="13"/>
      <c r="E71" s="70">
        <v>45.78</v>
      </c>
      <c r="F71" s="70">
        <v>45.258943908951601</v>
      </c>
      <c r="G71" s="70">
        <v>43.664189754441217</v>
      </c>
    </row>
    <row r="72" spans="1:9" ht="51" customHeight="1">
      <c r="A72" s="104" t="s">
        <v>101</v>
      </c>
      <c r="B72" s="33" t="s">
        <v>122</v>
      </c>
      <c r="C72" s="44" t="s">
        <v>8</v>
      </c>
      <c r="D72" s="13"/>
      <c r="E72" s="152">
        <v>26.83606</v>
      </c>
      <c r="F72" s="74">
        <v>52.928893789999996</v>
      </c>
      <c r="G72" s="153">
        <v>23.97</v>
      </c>
      <c r="I72" s="142"/>
    </row>
    <row r="73" spans="1:9" ht="33.75" customHeight="1">
      <c r="A73" s="104" t="s">
        <v>102</v>
      </c>
      <c r="B73" s="33" t="s">
        <v>123</v>
      </c>
      <c r="C73" s="44" t="s">
        <v>8</v>
      </c>
      <c r="D73" s="14"/>
      <c r="E73" s="24">
        <v>19.799969999999998</v>
      </c>
      <c r="F73" s="24">
        <v>23.891280330000001</v>
      </c>
      <c r="G73" s="24">
        <v>21.92</v>
      </c>
    </row>
    <row r="74" spans="1:9" ht="69.75">
      <c r="A74" s="104" t="s">
        <v>103</v>
      </c>
      <c r="B74" s="78" t="s">
        <v>307</v>
      </c>
      <c r="C74" s="79"/>
      <c r="D74" s="80"/>
      <c r="E74" s="81">
        <v>7.7822569869600072E-3</v>
      </c>
      <c r="F74" s="81">
        <v>1.5371348613487415E-2</v>
      </c>
      <c r="G74" s="81">
        <v>7.8487306961991122E-3</v>
      </c>
    </row>
    <row r="75" spans="1:9" ht="51.75" customHeight="1">
      <c r="A75" s="104" t="s">
        <v>104</v>
      </c>
      <c r="B75" s="84" t="s">
        <v>308</v>
      </c>
      <c r="C75" s="85"/>
      <c r="D75" s="86"/>
      <c r="E75" s="20">
        <v>5.7418434328324842E-3</v>
      </c>
      <c r="F75" s="20">
        <v>6.9383879480278982E-3</v>
      </c>
      <c r="G75" s="20">
        <v>7.1774792182179624E-3</v>
      </c>
    </row>
    <row r="76" spans="1:9">
      <c r="A76" s="110"/>
      <c r="B76" s="82" t="s">
        <v>30</v>
      </c>
      <c r="C76" s="83"/>
      <c r="D76" s="24"/>
      <c r="E76" s="24"/>
      <c r="F76" s="24"/>
      <c r="G76" s="24"/>
    </row>
    <row r="77" spans="1:9" ht="50.25" customHeight="1">
      <c r="A77" s="111" t="s">
        <v>105</v>
      </c>
      <c r="B77" s="39" t="s">
        <v>124</v>
      </c>
      <c r="C77" s="44" t="s">
        <v>11</v>
      </c>
      <c r="D77" s="135"/>
      <c r="E77" s="133">
        <v>37.856879370661659</v>
      </c>
      <c r="F77" s="133">
        <v>37.670269682902465</v>
      </c>
      <c r="G77" s="133">
        <v>36.42</v>
      </c>
      <c r="H77" s="146"/>
    </row>
    <row r="78" spans="1:9" ht="77.25" customHeight="1">
      <c r="A78" s="111" t="s">
        <v>106</v>
      </c>
      <c r="B78" s="39" t="s">
        <v>125</v>
      </c>
      <c r="C78" s="44" t="s">
        <v>11</v>
      </c>
      <c r="D78" s="135"/>
      <c r="E78" s="133">
        <v>37.948486895094888</v>
      </c>
      <c r="F78" s="133">
        <v>37.464782904193711</v>
      </c>
      <c r="G78" s="133">
        <v>36.450000000000003</v>
      </c>
      <c r="H78" s="146"/>
    </row>
    <row r="79" spans="1:9" ht="51.75" customHeight="1">
      <c r="A79" s="111" t="s">
        <v>107</v>
      </c>
      <c r="B79" s="39" t="s">
        <v>31</v>
      </c>
      <c r="C79" s="44" t="s">
        <v>11</v>
      </c>
      <c r="D79" s="135"/>
      <c r="E79" s="133">
        <v>45.947883342027808</v>
      </c>
      <c r="F79" s="133">
        <v>45.444064505822105</v>
      </c>
      <c r="G79" s="133">
        <v>43.92</v>
      </c>
      <c r="H79" s="146"/>
    </row>
    <row r="80" spans="1:9">
      <c r="A80" s="111" t="s">
        <v>108</v>
      </c>
      <c r="B80" s="40" t="s">
        <v>32</v>
      </c>
      <c r="C80" s="44" t="s">
        <v>11</v>
      </c>
      <c r="D80" s="135"/>
      <c r="E80" s="133">
        <v>36.408547301569897</v>
      </c>
      <c r="F80" s="133">
        <v>36.150006392459545</v>
      </c>
      <c r="G80" s="133">
        <v>34.75</v>
      </c>
      <c r="H80" s="146"/>
    </row>
    <row r="81" spans="1:17">
      <c r="A81" s="113"/>
      <c r="B81" s="64" t="s">
        <v>33</v>
      </c>
      <c r="C81" s="65"/>
      <c r="D81" s="21"/>
      <c r="E81" s="123"/>
      <c r="F81" s="123"/>
      <c r="G81" s="123" t="s">
        <v>357</v>
      </c>
    </row>
    <row r="82" spans="1:17" ht="26.25">
      <c r="A82" s="112" t="s">
        <v>109</v>
      </c>
      <c r="B82" s="40" t="s">
        <v>126</v>
      </c>
      <c r="C82" s="143" t="s">
        <v>34</v>
      </c>
      <c r="D82" s="135"/>
      <c r="E82" s="72">
        <v>2095</v>
      </c>
      <c r="F82" s="72">
        <v>2065</v>
      </c>
      <c r="G82" s="72">
        <v>2030</v>
      </c>
      <c r="H82" s="146"/>
    </row>
    <row r="83" spans="1:17">
      <c r="A83" s="112" t="s">
        <v>110</v>
      </c>
      <c r="B83" s="40" t="s">
        <v>37</v>
      </c>
      <c r="C83" s="143" t="s">
        <v>34</v>
      </c>
      <c r="D83" s="135"/>
      <c r="E83" s="137">
        <v>135</v>
      </c>
      <c r="F83" s="137">
        <v>135</v>
      </c>
      <c r="G83" s="137">
        <v>159</v>
      </c>
      <c r="H83" s="146"/>
    </row>
    <row r="84" spans="1:17">
      <c r="A84" s="114"/>
      <c r="B84" s="41" t="s">
        <v>296</v>
      </c>
      <c r="C84" s="143" t="s">
        <v>34</v>
      </c>
      <c r="D84" s="135"/>
      <c r="E84" s="72">
        <v>60</v>
      </c>
      <c r="F84" s="72">
        <v>60</v>
      </c>
      <c r="G84" s="72">
        <v>66</v>
      </c>
      <c r="H84" s="146"/>
    </row>
    <row r="85" spans="1:17">
      <c r="A85" s="114"/>
      <c r="B85" s="41" t="s">
        <v>46</v>
      </c>
      <c r="C85" s="143" t="s">
        <v>34</v>
      </c>
      <c r="D85" s="135"/>
      <c r="E85" s="72">
        <v>0</v>
      </c>
      <c r="F85" s="72">
        <v>0</v>
      </c>
      <c r="G85" s="72">
        <v>0</v>
      </c>
      <c r="H85" s="146"/>
    </row>
    <row r="86" spans="1:17">
      <c r="A86" s="114"/>
      <c r="B86" s="41" t="s">
        <v>47</v>
      </c>
      <c r="C86" s="143" t="s">
        <v>34</v>
      </c>
      <c r="D86" s="135"/>
      <c r="E86" s="72">
        <v>75</v>
      </c>
      <c r="F86" s="72">
        <v>75</v>
      </c>
      <c r="G86" s="72">
        <v>93</v>
      </c>
      <c r="H86" s="146"/>
    </row>
    <row r="87" spans="1:17" ht="24" thickBot="1">
      <c r="A87" s="115"/>
      <c r="B87" s="42" t="s">
        <v>48</v>
      </c>
      <c r="C87" s="144" t="s">
        <v>34</v>
      </c>
      <c r="D87" s="136"/>
      <c r="E87" s="76">
        <v>0</v>
      </c>
      <c r="F87" s="76">
        <v>0</v>
      </c>
      <c r="G87" s="76">
        <v>0</v>
      </c>
      <c r="H87" s="146"/>
    </row>
    <row r="88" spans="1:17" ht="18.75">
      <c r="A88" s="99"/>
      <c r="B88" s="156" t="s">
        <v>351</v>
      </c>
      <c r="C88" s="156"/>
      <c r="D88" s="156"/>
      <c r="E88" s="156"/>
      <c r="F88" s="156"/>
      <c r="G88" s="156"/>
    </row>
    <row r="89" spans="1:17" ht="71.25" customHeight="1">
      <c r="A89" s="116"/>
      <c r="B89" s="51" t="s">
        <v>328</v>
      </c>
      <c r="F89" s="51" t="s">
        <v>329</v>
      </c>
      <c r="G89" s="5"/>
    </row>
    <row r="90" spans="1:17" ht="61.5" customHeight="1">
      <c r="A90" s="116"/>
      <c r="B90" s="51" t="s">
        <v>323</v>
      </c>
      <c r="C90" s="51"/>
      <c r="F90" s="51" t="s">
        <v>324</v>
      </c>
    </row>
    <row r="91" spans="1:17" s="17" customFormat="1" ht="10.5" customHeight="1">
      <c r="A91" s="116"/>
      <c r="B91" s="51"/>
      <c r="C91" s="51"/>
      <c r="D91" s="8"/>
      <c r="E91" s="5"/>
      <c r="F91" s="5"/>
      <c r="G91" s="5"/>
      <c r="H91" s="16"/>
      <c r="I91" s="16"/>
      <c r="J91" s="16"/>
      <c r="K91" s="16"/>
      <c r="L91" s="16"/>
      <c r="M91" s="16"/>
      <c r="N91" s="16"/>
      <c r="O91" s="16"/>
      <c r="P91" s="16"/>
      <c r="Q91" s="18"/>
    </row>
    <row r="92" spans="1:17" s="17" customFormat="1">
      <c r="A92" s="116"/>
      <c r="D92" s="8"/>
      <c r="E92" s="5"/>
      <c r="F92" s="5"/>
      <c r="G92" s="5"/>
      <c r="H92" s="16"/>
      <c r="I92" s="16"/>
      <c r="J92" s="16"/>
      <c r="K92" s="16"/>
      <c r="L92" s="16"/>
      <c r="M92" s="16"/>
      <c r="N92" s="16"/>
      <c r="O92" s="16"/>
      <c r="P92" s="16"/>
      <c r="Q92" s="18"/>
    </row>
    <row r="93" spans="1:17" s="17" customFormat="1">
      <c r="A93" s="116"/>
      <c r="D93" s="8"/>
      <c r="E93" s="5"/>
      <c r="F93" s="5"/>
      <c r="G93" s="5"/>
      <c r="H93" s="16"/>
      <c r="I93" s="16"/>
      <c r="J93" s="16"/>
      <c r="K93" s="16"/>
      <c r="L93" s="16"/>
      <c r="M93" s="16"/>
      <c r="N93" s="16"/>
      <c r="O93" s="16"/>
      <c r="P93" s="16"/>
      <c r="Q93" s="18"/>
    </row>
    <row r="94" spans="1:17" s="17" customFormat="1">
      <c r="A94" s="116"/>
      <c r="D94" s="8"/>
      <c r="E94" s="5"/>
      <c r="F94" s="5"/>
      <c r="G94" s="5"/>
      <c r="H94" s="16"/>
      <c r="I94" s="16"/>
      <c r="J94" s="16"/>
      <c r="K94" s="16"/>
      <c r="L94" s="16"/>
      <c r="M94" s="16"/>
      <c r="N94" s="16"/>
      <c r="O94" s="16"/>
      <c r="P94" s="16"/>
      <c r="Q94" s="18"/>
    </row>
    <row r="95" spans="1:17" ht="27.75" customHeight="1">
      <c r="B95" s="28" t="s">
        <v>333</v>
      </c>
      <c r="C95" s="150">
        <v>44032</v>
      </c>
    </row>
    <row r="96" spans="1:17">
      <c r="A96" s="116"/>
      <c r="B96" s="51" t="s">
        <v>35</v>
      </c>
      <c r="C96" s="51"/>
      <c r="D96" s="8"/>
    </row>
    <row r="97" spans="3:4">
      <c r="C97" s="51"/>
      <c r="D97" s="8"/>
    </row>
    <row r="115" spans="2:2">
      <c r="B115" s="29" t="s">
        <v>295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51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70" zoomScaleNormal="60" zoomScaleSheetLayoutView="70" workbookViewId="0">
      <selection activeCell="C7" sqref="C7:C8"/>
    </sheetView>
  </sheetViews>
  <sheetFormatPr defaultRowHeight="23.25"/>
  <cols>
    <col min="1" max="1" width="9" style="97" customWidth="1"/>
    <col min="2" max="2" width="82.42578125" style="29" customWidth="1"/>
    <col min="3" max="3" width="18.7109375" style="29" customWidth="1"/>
    <col min="4" max="4" width="24.28515625" style="9" customWidth="1"/>
    <col min="5" max="6" width="26.42578125" style="130" customWidth="1"/>
    <col min="7" max="7" width="27.5703125" style="130" customWidth="1"/>
    <col min="8" max="8" width="34.42578125" style="9" customWidth="1"/>
    <col min="9" max="16384" width="9.140625" style="9"/>
  </cols>
  <sheetData>
    <row r="1" spans="1:7" ht="51.75" customHeight="1">
      <c r="A1" s="96"/>
      <c r="B1" s="28"/>
      <c r="C1" s="28"/>
      <c r="D1" s="168" t="s">
        <v>208</v>
      </c>
      <c r="E1" s="168"/>
      <c r="F1" s="168"/>
      <c r="G1" s="168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209</v>
      </c>
      <c r="D3" s="53"/>
      <c r="E3" s="68"/>
      <c r="F3" s="68"/>
      <c r="G3" s="93"/>
    </row>
    <row r="4" spans="1:7">
      <c r="C4" s="52" t="s">
        <v>343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21" thickBot="1">
      <c r="A6" s="99"/>
      <c r="B6" s="169" t="s">
        <v>360</v>
      </c>
      <c r="C6" s="169"/>
      <c r="D6" s="169"/>
      <c r="E6" s="169"/>
      <c r="F6" s="169"/>
      <c r="G6" s="169"/>
    </row>
    <row r="7" spans="1:7" ht="20.25">
      <c r="A7" s="154" t="s">
        <v>210</v>
      </c>
      <c r="B7" s="160" t="s">
        <v>211</v>
      </c>
      <c r="C7" s="162" t="s">
        <v>212</v>
      </c>
      <c r="D7" s="170" t="s">
        <v>213</v>
      </c>
      <c r="E7" s="166" t="s">
        <v>4</v>
      </c>
      <c r="F7" s="166"/>
      <c r="G7" s="167"/>
    </row>
    <row r="8" spans="1:7" ht="102" customHeight="1">
      <c r="A8" s="155"/>
      <c r="B8" s="161"/>
      <c r="C8" s="163"/>
      <c r="D8" s="171"/>
      <c r="E8" s="22" t="s">
        <v>214</v>
      </c>
      <c r="F8" s="22" t="s">
        <v>215</v>
      </c>
      <c r="G8" s="95" t="s">
        <v>216</v>
      </c>
    </row>
    <row r="9" spans="1:7" ht="40.5">
      <c r="A9" s="100"/>
      <c r="B9" s="56"/>
      <c r="C9" s="57"/>
      <c r="D9" s="4"/>
      <c r="E9" s="23">
        <v>44012</v>
      </c>
      <c r="F9" s="23">
        <v>43982</v>
      </c>
      <c r="G9" s="23" t="s">
        <v>358</v>
      </c>
    </row>
    <row r="10" spans="1:7" ht="25.5" customHeight="1">
      <c r="A10" s="101"/>
      <c r="B10" s="30" t="s">
        <v>7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217</v>
      </c>
      <c r="C11" s="123" t="s">
        <v>218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219</v>
      </c>
      <c r="C12" s="123" t="s">
        <v>218</v>
      </c>
      <c r="D12" s="2" t="s">
        <v>10</v>
      </c>
      <c r="E12" s="19">
        <v>3448.3646640000002</v>
      </c>
      <c r="F12" s="19">
        <v>3443.3474329999999</v>
      </c>
      <c r="G12" s="19">
        <v>3053.9969999999998</v>
      </c>
    </row>
    <row r="13" spans="1:7" ht="25.5" customHeight="1">
      <c r="A13" s="102">
        <v>1.3</v>
      </c>
      <c r="B13" s="31" t="s">
        <v>220</v>
      </c>
      <c r="C13" s="123" t="s">
        <v>218</v>
      </c>
      <c r="D13" s="2"/>
      <c r="E13" s="19">
        <v>3448.3646640000002</v>
      </c>
      <c r="F13" s="19">
        <v>3443.3474329999999</v>
      </c>
      <c r="G13" s="19">
        <v>3053.9969999999998</v>
      </c>
    </row>
    <row r="14" spans="1:7" ht="25.5" customHeight="1">
      <c r="A14" s="102">
        <v>1.4</v>
      </c>
      <c r="B14" s="31" t="s">
        <v>221</v>
      </c>
      <c r="C14" s="123" t="s">
        <v>218</v>
      </c>
      <c r="D14" s="2"/>
      <c r="E14" s="19">
        <v>16454.884635999999</v>
      </c>
      <c r="F14" s="19">
        <v>16165.909347000001</v>
      </c>
      <c r="G14" s="19">
        <v>15887.85</v>
      </c>
    </row>
    <row r="15" spans="1:7" ht="36.75" customHeight="1">
      <c r="A15" s="102">
        <v>1.5</v>
      </c>
      <c r="B15" s="31" t="s">
        <v>222</v>
      </c>
      <c r="C15" s="44" t="s">
        <v>11</v>
      </c>
      <c r="D15" s="2" t="s">
        <v>350</v>
      </c>
      <c r="E15" s="19">
        <v>20.96</v>
      </c>
      <c r="F15" s="19">
        <v>21.3</v>
      </c>
      <c r="G15" s="19">
        <v>19.222216977124027</v>
      </c>
    </row>
    <row r="16" spans="1:7" ht="25.5" customHeight="1">
      <c r="A16" s="102">
        <v>1.6</v>
      </c>
      <c r="B16" s="31" t="s">
        <v>223</v>
      </c>
      <c r="C16" s="44" t="s">
        <v>11</v>
      </c>
      <c r="D16" s="1"/>
      <c r="E16" s="19">
        <v>20.96</v>
      </c>
      <c r="F16" s="19">
        <v>21.3</v>
      </c>
      <c r="G16" s="19">
        <v>19.222216977124027</v>
      </c>
    </row>
    <row r="17" spans="1:7" ht="25.5" customHeight="1">
      <c r="A17" s="102">
        <v>1.7</v>
      </c>
      <c r="B17" s="31" t="s">
        <v>224</v>
      </c>
      <c r="C17" s="44" t="s">
        <v>11</v>
      </c>
      <c r="D17" s="1"/>
      <c r="E17" s="19">
        <v>12.809648861392237</v>
      </c>
      <c r="F17" s="19">
        <v>12.960062439872328</v>
      </c>
      <c r="G17" s="19">
        <v>11.792072429806405</v>
      </c>
    </row>
    <row r="18" spans="1:7" ht="72.75" customHeight="1">
      <c r="A18" s="103">
        <v>1.8</v>
      </c>
      <c r="B18" s="32" t="s">
        <v>225</v>
      </c>
      <c r="C18" s="123" t="s">
        <v>218</v>
      </c>
      <c r="D18" s="1"/>
      <c r="E18" s="19">
        <v>308.45878699999997</v>
      </c>
      <c r="F18" s="19">
        <v>319.134433</v>
      </c>
      <c r="G18" s="19">
        <v>267.76400000000001</v>
      </c>
    </row>
    <row r="19" spans="1:7" ht="25.5" customHeight="1">
      <c r="A19" s="102">
        <v>1.9</v>
      </c>
      <c r="B19" s="31" t="s">
        <v>226</v>
      </c>
      <c r="C19" s="44" t="s">
        <v>11</v>
      </c>
      <c r="D19" s="4"/>
      <c r="E19" s="20">
        <v>7.74</v>
      </c>
      <c r="F19" s="20">
        <v>6.89</v>
      </c>
      <c r="G19" s="20">
        <v>6.65</v>
      </c>
    </row>
    <row r="20" spans="1:7" ht="25.5" customHeight="1">
      <c r="A20" s="102" t="s">
        <v>53</v>
      </c>
      <c r="B20" s="31" t="s">
        <v>227</v>
      </c>
      <c r="C20" s="44"/>
      <c r="D20" s="4"/>
      <c r="E20" s="19">
        <v>4.7439187624737169</v>
      </c>
      <c r="F20" s="19">
        <v>4.6952576400638035</v>
      </c>
      <c r="G20" s="19">
        <v>4.8751530244082284</v>
      </c>
    </row>
    <row r="21" spans="1:7" ht="45" customHeight="1">
      <c r="A21" s="103" t="s">
        <v>54</v>
      </c>
      <c r="B21" s="84" t="s">
        <v>228</v>
      </c>
      <c r="C21" s="44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5"/>
      <c r="B22" s="124" t="s">
        <v>229</v>
      </c>
      <c r="C22" s="90"/>
      <c r="D22" s="91"/>
      <c r="E22" s="91"/>
      <c r="F22" s="91"/>
      <c r="G22" s="91"/>
    </row>
    <row r="23" spans="1:7" ht="51" customHeight="1">
      <c r="A23" s="106" t="s">
        <v>55</v>
      </c>
      <c r="B23" s="87" t="s">
        <v>337</v>
      </c>
      <c r="C23" s="125" t="s">
        <v>218</v>
      </c>
      <c r="D23" s="61"/>
      <c r="E23" s="19">
        <v>2508.7528659999998</v>
      </c>
      <c r="F23" s="19">
        <v>2897.514177</v>
      </c>
      <c r="G23" s="19">
        <v>1995.748</v>
      </c>
    </row>
    <row r="24" spans="1:7">
      <c r="A24" s="103" t="s">
        <v>56</v>
      </c>
      <c r="B24" s="32" t="s">
        <v>230</v>
      </c>
      <c r="C24" s="123" t="s">
        <v>218</v>
      </c>
      <c r="D24" s="4"/>
      <c r="E24" s="19">
        <v>2508.7528659999998</v>
      </c>
      <c r="F24" s="19">
        <v>2897.514177</v>
      </c>
      <c r="G24" s="19">
        <v>1995.748</v>
      </c>
    </row>
    <row r="25" spans="1:7" ht="50.25" customHeight="1">
      <c r="A25" s="103" t="s">
        <v>57</v>
      </c>
      <c r="B25" s="32" t="s">
        <v>336</v>
      </c>
      <c r="C25" s="44"/>
      <c r="D25" s="4"/>
      <c r="E25" s="20">
        <v>0.72751959564796176</v>
      </c>
      <c r="F25" s="20">
        <v>0.8414817944977323</v>
      </c>
      <c r="G25" s="20">
        <v>0.65348721691606115</v>
      </c>
    </row>
    <row r="26" spans="1:7">
      <c r="A26" s="103" t="s">
        <v>58</v>
      </c>
      <c r="B26" s="32" t="s">
        <v>231</v>
      </c>
      <c r="C26" s="44"/>
      <c r="D26" s="4"/>
      <c r="E26" s="20">
        <v>0.72751959564796176</v>
      </c>
      <c r="F26" s="20">
        <v>0.8414817944977323</v>
      </c>
      <c r="G26" s="20">
        <v>0.65348721691606115</v>
      </c>
    </row>
    <row r="27" spans="1:7" ht="25.5" customHeight="1">
      <c r="A27" s="103" t="s">
        <v>59</v>
      </c>
      <c r="B27" s="32" t="s">
        <v>232</v>
      </c>
      <c r="C27" s="123" t="s">
        <v>218</v>
      </c>
      <c r="D27" s="4"/>
      <c r="E27" s="19">
        <v>14145.61</v>
      </c>
      <c r="F27" s="19">
        <v>13825.71</v>
      </c>
      <c r="G27" s="19">
        <v>14251.32</v>
      </c>
    </row>
    <row r="28" spans="1:7" ht="25.5" customHeight="1">
      <c r="A28" s="103" t="s">
        <v>60</v>
      </c>
      <c r="B28" s="32" t="s">
        <v>233</v>
      </c>
      <c r="C28" s="123" t="s">
        <v>218</v>
      </c>
      <c r="D28" s="4"/>
      <c r="E28" s="19">
        <v>689.89</v>
      </c>
      <c r="F28" s="19">
        <v>716.27</v>
      </c>
      <c r="G28" s="19">
        <v>703.95</v>
      </c>
    </row>
    <row r="29" spans="1:7" ht="55.5" customHeight="1">
      <c r="A29" s="103" t="s">
        <v>61</v>
      </c>
      <c r="B29" s="32" t="s">
        <v>234</v>
      </c>
      <c r="C29" s="44" t="s">
        <v>11</v>
      </c>
      <c r="D29" s="4"/>
      <c r="E29" s="73">
        <v>20.010000000000002</v>
      </c>
      <c r="F29" s="73">
        <v>20.8</v>
      </c>
      <c r="G29" s="73">
        <v>23.05</v>
      </c>
    </row>
    <row r="30" spans="1:7" ht="52.5" customHeight="1">
      <c r="A30" s="103" t="s">
        <v>62</v>
      </c>
      <c r="B30" s="32" t="s">
        <v>235</v>
      </c>
      <c r="C30" s="44" t="s">
        <v>11</v>
      </c>
      <c r="D30" s="4"/>
      <c r="E30" s="19">
        <v>3.89</v>
      </c>
      <c r="F30" s="19">
        <v>4.09</v>
      </c>
      <c r="G30" s="19">
        <v>5.69</v>
      </c>
    </row>
    <row r="31" spans="1:7" ht="56.25" customHeight="1">
      <c r="A31" s="103" t="s">
        <v>63</v>
      </c>
      <c r="B31" s="32" t="s">
        <v>236</v>
      </c>
      <c r="C31" s="44" t="s">
        <v>11</v>
      </c>
      <c r="D31" s="4"/>
      <c r="E31" s="74">
        <v>4.88</v>
      </c>
      <c r="F31" s="74">
        <v>5.18</v>
      </c>
      <c r="G31" s="74">
        <v>4.9395424423842842</v>
      </c>
    </row>
    <row r="32" spans="1:7">
      <c r="A32" s="103" t="s">
        <v>64</v>
      </c>
      <c r="B32" s="32" t="s">
        <v>237</v>
      </c>
      <c r="C32" s="44" t="s">
        <v>11</v>
      </c>
      <c r="D32" s="4"/>
      <c r="E32" s="19">
        <v>4.5199999999999996</v>
      </c>
      <c r="F32" s="19">
        <v>4.66</v>
      </c>
      <c r="G32" s="19">
        <v>6.39</v>
      </c>
    </row>
    <row r="33" spans="1:7" ht="45.75" customHeight="1">
      <c r="A33" s="103" t="s">
        <v>65</v>
      </c>
      <c r="B33" s="32" t="s">
        <v>238</v>
      </c>
      <c r="C33" s="123" t="s">
        <v>218</v>
      </c>
      <c r="D33" s="4"/>
      <c r="E33" s="19">
        <v>1294.79</v>
      </c>
      <c r="F33" s="19">
        <v>1283.1400000000001</v>
      </c>
      <c r="G33" s="19">
        <v>1211.2686080000001</v>
      </c>
    </row>
    <row r="34" spans="1:7" ht="80.25" customHeight="1">
      <c r="A34" s="117" t="s">
        <v>66</v>
      </c>
      <c r="B34" s="32" t="s">
        <v>239</v>
      </c>
      <c r="C34" s="123" t="s">
        <v>218</v>
      </c>
      <c r="D34" s="4"/>
      <c r="E34" s="20">
        <v>986.33</v>
      </c>
      <c r="F34" s="20">
        <v>964</v>
      </c>
      <c r="G34" s="20">
        <v>943.5</v>
      </c>
    </row>
    <row r="35" spans="1:7" ht="78.75" customHeight="1">
      <c r="A35" s="103" t="s">
        <v>67</v>
      </c>
      <c r="B35" s="32" t="s">
        <v>240</v>
      </c>
      <c r="C35" s="44" t="s">
        <v>11</v>
      </c>
      <c r="D35" s="4"/>
      <c r="E35" s="20">
        <v>6.58</v>
      </c>
      <c r="F35" s="20">
        <v>6.69</v>
      </c>
      <c r="G35" s="20">
        <v>6.24</v>
      </c>
    </row>
    <row r="36" spans="1:7" ht="21.75" customHeight="1">
      <c r="A36" s="103" t="s">
        <v>68</v>
      </c>
      <c r="B36" s="32" t="s">
        <v>241</v>
      </c>
      <c r="C36" s="123" t="s">
        <v>218</v>
      </c>
      <c r="D36" s="4"/>
      <c r="E36" s="19">
        <v>824.6</v>
      </c>
      <c r="F36" s="19">
        <v>1459.21</v>
      </c>
      <c r="G36" s="19">
        <v>558.29999999999995</v>
      </c>
    </row>
    <row r="37" spans="1:7" ht="49.5">
      <c r="A37" s="103" t="s">
        <v>69</v>
      </c>
      <c r="B37" s="32" t="s">
        <v>242</v>
      </c>
      <c r="C37" s="44" t="s">
        <v>11</v>
      </c>
      <c r="D37" s="4"/>
      <c r="E37" s="70">
        <v>87.89</v>
      </c>
      <c r="F37" s="70">
        <v>88.86</v>
      </c>
      <c r="G37" s="70">
        <v>88.77</v>
      </c>
    </row>
    <row r="38" spans="1:7" ht="64.5" customHeight="1">
      <c r="A38" s="103" t="s">
        <v>74</v>
      </c>
      <c r="B38" s="32" t="s">
        <v>243</v>
      </c>
      <c r="C38" s="44" t="s">
        <v>11</v>
      </c>
      <c r="D38" s="4"/>
      <c r="E38" s="20">
        <v>34.840000000000003</v>
      </c>
      <c r="F38" s="20">
        <v>34.97</v>
      </c>
      <c r="G38" s="20">
        <v>38.65</v>
      </c>
    </row>
    <row r="39" spans="1:7" ht="50.25" customHeight="1">
      <c r="A39" s="118" t="s">
        <v>75</v>
      </c>
      <c r="B39" s="84" t="s">
        <v>244</v>
      </c>
      <c r="C39" s="44" t="s">
        <v>11</v>
      </c>
      <c r="D39" s="4"/>
      <c r="E39" s="20">
        <v>0.49</v>
      </c>
      <c r="F39" s="20">
        <v>0.52</v>
      </c>
      <c r="G39" s="20">
        <v>0.48</v>
      </c>
    </row>
    <row r="40" spans="1:7" ht="57" customHeight="1">
      <c r="A40" s="103" t="s">
        <v>77</v>
      </c>
      <c r="B40" s="33" t="s">
        <v>245</v>
      </c>
      <c r="C40" s="45"/>
      <c r="D40" s="4"/>
      <c r="E40" s="70">
        <v>5.74</v>
      </c>
      <c r="F40" s="70">
        <v>5.7</v>
      </c>
      <c r="G40" s="70">
        <v>5.88</v>
      </c>
    </row>
    <row r="41" spans="1:7">
      <c r="A41" s="103" t="s">
        <v>78</v>
      </c>
      <c r="B41" s="33" t="s">
        <v>246</v>
      </c>
      <c r="C41" s="45" t="s">
        <v>16</v>
      </c>
      <c r="D41" s="4" t="s">
        <v>36</v>
      </c>
      <c r="E41" s="20">
        <v>0</v>
      </c>
      <c r="F41" s="20">
        <v>0</v>
      </c>
      <c r="G41" s="20">
        <v>0.12</v>
      </c>
    </row>
    <row r="42" spans="1:7" ht="121.5" thickBot="1">
      <c r="A42" s="103" t="s">
        <v>79</v>
      </c>
      <c r="B42" s="34" t="s">
        <v>247</v>
      </c>
      <c r="C42" s="46" t="s">
        <v>11</v>
      </c>
      <c r="D42" s="25" t="s">
        <v>17</v>
      </c>
      <c r="E42" s="75">
        <v>19.62</v>
      </c>
      <c r="F42" s="75">
        <v>19.47</v>
      </c>
      <c r="G42" s="75">
        <v>18.95</v>
      </c>
    </row>
    <row r="43" spans="1:7">
      <c r="A43" s="103" t="s">
        <v>80</v>
      </c>
      <c r="B43" s="35" t="s">
        <v>248</v>
      </c>
      <c r="C43" s="47" t="s">
        <v>11</v>
      </c>
      <c r="D43" s="26" t="s">
        <v>18</v>
      </c>
      <c r="E43" s="20">
        <v>17.559999999999999</v>
      </c>
      <c r="F43" s="20">
        <v>16.57</v>
      </c>
      <c r="G43" s="20">
        <v>19.55</v>
      </c>
    </row>
    <row r="44" spans="1:7" ht="69.75">
      <c r="A44" s="103" t="s">
        <v>81</v>
      </c>
      <c r="B44" s="32" t="s">
        <v>249</v>
      </c>
      <c r="C44" s="44"/>
      <c r="D44" s="2"/>
      <c r="E44" s="20">
        <v>0.67153835334151268</v>
      </c>
      <c r="F44" s="20">
        <v>0.66361577128681992</v>
      </c>
      <c r="G44" s="20">
        <v>0.70129715218427346</v>
      </c>
    </row>
    <row r="45" spans="1:7" ht="51" customHeight="1">
      <c r="A45" s="103" t="s">
        <v>82</v>
      </c>
      <c r="B45" s="32" t="s">
        <v>250</v>
      </c>
      <c r="C45" s="123" t="s">
        <v>218</v>
      </c>
      <c r="D45" s="10"/>
      <c r="E45" s="58">
        <v>14145.609999999999</v>
      </c>
      <c r="F45" s="58">
        <v>13825.71</v>
      </c>
      <c r="G45" s="58">
        <v>14251.320000000002</v>
      </c>
    </row>
    <row r="46" spans="1:7" ht="72.75" customHeight="1">
      <c r="A46" s="103"/>
      <c r="B46" s="36" t="s">
        <v>251</v>
      </c>
      <c r="C46" s="123" t="s">
        <v>218</v>
      </c>
      <c r="D46" s="10"/>
      <c r="E46" s="19">
        <v>9512.89</v>
      </c>
      <c r="F46" s="19">
        <v>9223.93</v>
      </c>
      <c r="G46" s="19">
        <v>9572.5300000000007</v>
      </c>
    </row>
    <row r="47" spans="1:7" ht="71.25" customHeight="1">
      <c r="A47" s="103"/>
      <c r="B47" s="36" t="s">
        <v>252</v>
      </c>
      <c r="C47" s="123" t="s">
        <v>218</v>
      </c>
      <c r="D47" s="10"/>
      <c r="E47" s="19">
        <v>68.81</v>
      </c>
      <c r="F47" s="19">
        <v>72.05</v>
      </c>
      <c r="G47" s="19">
        <v>67.75</v>
      </c>
    </row>
    <row r="48" spans="1:7">
      <c r="A48" s="103"/>
      <c r="B48" s="36" t="s">
        <v>253</v>
      </c>
      <c r="C48" s="123" t="s">
        <v>218</v>
      </c>
      <c r="D48" s="10"/>
      <c r="E48" s="19">
        <v>4563.67</v>
      </c>
      <c r="F48" s="19">
        <v>4529.5</v>
      </c>
      <c r="G48" s="19">
        <v>4610.7700000000004</v>
      </c>
    </row>
    <row r="49" spans="1:7">
      <c r="A49" s="103"/>
      <c r="B49" s="36" t="s">
        <v>254</v>
      </c>
      <c r="C49" s="123" t="s">
        <v>218</v>
      </c>
      <c r="D49" s="10"/>
      <c r="E49" s="19">
        <v>0.24</v>
      </c>
      <c r="F49" s="19">
        <v>0.23</v>
      </c>
      <c r="G49" s="19">
        <v>0.27</v>
      </c>
    </row>
    <row r="50" spans="1:7" ht="46.5">
      <c r="A50" s="103" t="s">
        <v>83</v>
      </c>
      <c r="B50" s="32" t="s">
        <v>255</v>
      </c>
      <c r="C50" s="123" t="s">
        <v>218</v>
      </c>
      <c r="D50" s="4"/>
      <c r="E50" s="19">
        <v>14145.609999999999</v>
      </c>
      <c r="F50" s="19">
        <v>13825.71</v>
      </c>
      <c r="G50" s="19">
        <v>14251.320000000002</v>
      </c>
    </row>
    <row r="51" spans="1:7">
      <c r="A51" s="103"/>
      <c r="B51" s="36" t="s">
        <v>256</v>
      </c>
      <c r="C51" s="123" t="s">
        <v>218</v>
      </c>
      <c r="D51" s="4"/>
      <c r="E51" s="19">
        <v>9216.99</v>
      </c>
      <c r="F51" s="19">
        <v>8990.92</v>
      </c>
      <c r="G51" s="19">
        <v>8743.0400000000009</v>
      </c>
    </row>
    <row r="52" spans="1:7">
      <c r="A52" s="103"/>
      <c r="B52" s="36" t="s">
        <v>257</v>
      </c>
      <c r="C52" s="123" t="s">
        <v>218</v>
      </c>
      <c r="D52" s="4"/>
      <c r="E52" s="19">
        <v>1093.3</v>
      </c>
      <c r="F52" s="19">
        <v>1185.1600000000001</v>
      </c>
      <c r="G52" s="19">
        <v>1609.5</v>
      </c>
    </row>
    <row r="53" spans="1:7">
      <c r="A53" s="103"/>
      <c r="B53" s="36" t="s">
        <v>258</v>
      </c>
      <c r="C53" s="123" t="s">
        <v>218</v>
      </c>
      <c r="D53" s="4"/>
      <c r="E53" s="19">
        <v>3835.32</v>
      </c>
      <c r="F53" s="19">
        <v>3649.63</v>
      </c>
      <c r="G53" s="19">
        <v>3898.78</v>
      </c>
    </row>
    <row r="54" spans="1:7" ht="46.5">
      <c r="A54" s="103"/>
      <c r="B54" s="36" t="s">
        <v>259</v>
      </c>
      <c r="C54" s="123" t="s">
        <v>218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3" t="s">
        <v>84</v>
      </c>
      <c r="B55" s="32" t="s">
        <v>260</v>
      </c>
      <c r="C55" s="44" t="s">
        <v>11</v>
      </c>
      <c r="D55" s="2" t="s">
        <v>19</v>
      </c>
      <c r="E55" s="24">
        <v>37.25</v>
      </c>
      <c r="F55" s="24">
        <v>36.39</v>
      </c>
      <c r="G55" s="24">
        <v>39.53</v>
      </c>
    </row>
    <row r="56" spans="1:7" ht="22.5" customHeight="1">
      <c r="A56" s="103" t="s">
        <v>85</v>
      </c>
      <c r="B56" s="32" t="s">
        <v>261</v>
      </c>
      <c r="C56" s="48" t="s">
        <v>11</v>
      </c>
      <c r="D56" s="3" t="s">
        <v>20</v>
      </c>
      <c r="E56" s="24">
        <v>46.69</v>
      </c>
      <c r="F56" s="24">
        <v>46.14</v>
      </c>
      <c r="G56" s="24">
        <v>50.14</v>
      </c>
    </row>
    <row r="57" spans="1:7" ht="27" customHeight="1">
      <c r="A57" s="107"/>
      <c r="B57" s="126" t="s">
        <v>262</v>
      </c>
      <c r="C57" s="60"/>
      <c r="D57" s="71"/>
      <c r="E57" s="71"/>
      <c r="F57" s="71"/>
      <c r="G57" s="71"/>
    </row>
    <row r="58" spans="1:7" ht="22.5" customHeight="1">
      <c r="A58" s="108" t="s">
        <v>88</v>
      </c>
      <c r="B58" s="32" t="s">
        <v>263</v>
      </c>
      <c r="C58" s="48" t="s">
        <v>11</v>
      </c>
      <c r="D58" s="61"/>
      <c r="E58" s="24">
        <v>2.1</v>
      </c>
      <c r="F58" s="24">
        <v>2.34</v>
      </c>
      <c r="G58" s="24">
        <v>2.72</v>
      </c>
    </row>
    <row r="59" spans="1:7" ht="36" customHeight="1">
      <c r="A59" s="108" t="s">
        <v>89</v>
      </c>
      <c r="B59" s="37" t="s">
        <v>264</v>
      </c>
      <c r="C59" s="48" t="s">
        <v>11</v>
      </c>
      <c r="D59" s="61"/>
      <c r="E59" s="24">
        <v>12.56</v>
      </c>
      <c r="F59" s="24">
        <v>14.02</v>
      </c>
      <c r="G59" s="24">
        <v>16.940000000000001</v>
      </c>
    </row>
    <row r="60" spans="1:7" ht="22.5" customHeight="1">
      <c r="A60" s="108" t="s">
        <v>90</v>
      </c>
      <c r="B60" s="33" t="s">
        <v>265</v>
      </c>
      <c r="C60" s="48" t="s">
        <v>11</v>
      </c>
      <c r="D60" s="61"/>
      <c r="E60" s="24">
        <v>44.24</v>
      </c>
      <c r="F60" s="24">
        <v>45.28</v>
      </c>
      <c r="G60" s="24">
        <v>46.31</v>
      </c>
    </row>
    <row r="61" spans="1:7" ht="33" customHeight="1">
      <c r="A61" s="108" t="s">
        <v>91</v>
      </c>
      <c r="B61" s="37" t="s">
        <v>266</v>
      </c>
      <c r="C61" s="48" t="s">
        <v>11</v>
      </c>
      <c r="D61" s="61"/>
      <c r="E61" s="24">
        <v>54.07</v>
      </c>
      <c r="F61" s="24">
        <v>50.94</v>
      </c>
      <c r="G61" s="24">
        <v>50.31</v>
      </c>
    </row>
    <row r="62" spans="1:7" ht="45.75" customHeight="1">
      <c r="A62" s="108" t="s">
        <v>92</v>
      </c>
      <c r="B62" s="38" t="s">
        <v>267</v>
      </c>
      <c r="C62" s="48" t="s">
        <v>11</v>
      </c>
      <c r="D62" s="61"/>
      <c r="E62" s="24">
        <v>5.43</v>
      </c>
      <c r="F62" s="24">
        <v>5.56</v>
      </c>
      <c r="G62" s="24">
        <v>5.97</v>
      </c>
    </row>
    <row r="63" spans="1:7" ht="33.75" customHeight="1">
      <c r="A63" s="108" t="s">
        <v>93</v>
      </c>
      <c r="B63" s="38" t="s">
        <v>268</v>
      </c>
      <c r="C63" s="48" t="s">
        <v>11</v>
      </c>
      <c r="D63" s="61"/>
      <c r="E63" s="24">
        <v>3.83</v>
      </c>
      <c r="F63" s="24">
        <v>3.93</v>
      </c>
      <c r="G63" s="24">
        <v>4.3600000000000003</v>
      </c>
    </row>
    <row r="64" spans="1:7" ht="27" customHeight="1">
      <c r="A64" s="108" t="s">
        <v>94</v>
      </c>
      <c r="B64" s="77" t="s">
        <v>269</v>
      </c>
      <c r="C64" s="44" t="s">
        <v>11</v>
      </c>
      <c r="D64" s="4"/>
      <c r="E64" s="20">
        <v>150.66</v>
      </c>
      <c r="F64" s="20">
        <v>159.56</v>
      </c>
      <c r="G64" s="20">
        <v>164.61</v>
      </c>
    </row>
    <row r="65" spans="1:7" ht="22.5" customHeight="1">
      <c r="A65" s="109"/>
      <c r="B65" s="127" t="s">
        <v>270</v>
      </c>
      <c r="C65" s="63"/>
      <c r="D65" s="63"/>
      <c r="E65" s="63"/>
      <c r="F65" s="63"/>
      <c r="G65" s="63"/>
    </row>
    <row r="66" spans="1:7" ht="28.5" customHeight="1">
      <c r="A66" s="104" t="s">
        <v>95</v>
      </c>
      <c r="B66" s="77" t="s">
        <v>271</v>
      </c>
      <c r="C66" s="44" t="s">
        <v>11</v>
      </c>
      <c r="D66" s="2" t="s">
        <v>24</v>
      </c>
      <c r="E66" s="20">
        <v>0.8</v>
      </c>
      <c r="F66" s="20">
        <v>0.78</v>
      </c>
      <c r="G66" s="20">
        <v>0.82</v>
      </c>
    </row>
    <row r="67" spans="1:7" ht="27" customHeight="1">
      <c r="A67" s="104" t="s">
        <v>96</v>
      </c>
      <c r="B67" s="38" t="s">
        <v>272</v>
      </c>
      <c r="C67" s="44" t="s">
        <v>11</v>
      </c>
      <c r="D67" s="2" t="s">
        <v>25</v>
      </c>
      <c r="E67" s="20">
        <v>40.99</v>
      </c>
      <c r="F67" s="20">
        <v>42.76</v>
      </c>
      <c r="G67" s="20">
        <v>40.630000000000003</v>
      </c>
    </row>
    <row r="68" spans="1:7" ht="53.25" customHeight="1">
      <c r="A68" s="104" t="s">
        <v>97</v>
      </c>
      <c r="B68" s="38" t="s">
        <v>273</v>
      </c>
      <c r="C68" s="44" t="s">
        <v>11</v>
      </c>
      <c r="D68" s="4"/>
      <c r="E68" s="20">
        <v>72.104686311541499</v>
      </c>
      <c r="F68" s="20">
        <v>74.735482116368004</v>
      </c>
      <c r="G68" s="20">
        <v>71.038900323483674</v>
      </c>
    </row>
    <row r="69" spans="1:7" ht="57.75" customHeight="1">
      <c r="A69" s="104" t="s">
        <v>98</v>
      </c>
      <c r="B69" s="33" t="s">
        <v>274</v>
      </c>
      <c r="C69" s="44" t="s">
        <v>11</v>
      </c>
      <c r="D69" s="11"/>
      <c r="E69" s="20">
        <v>72.64</v>
      </c>
      <c r="F69" s="20">
        <v>72.959999999999994</v>
      </c>
      <c r="G69" s="20">
        <v>72.693043331346146</v>
      </c>
    </row>
    <row r="70" spans="1:7" ht="66.75" customHeight="1">
      <c r="A70" s="104" t="s">
        <v>99</v>
      </c>
      <c r="B70" s="33" t="s">
        <v>275</v>
      </c>
      <c r="C70" s="44" t="s">
        <v>11</v>
      </c>
      <c r="D70" s="12"/>
      <c r="E70" s="20">
        <v>27.23</v>
      </c>
      <c r="F70" s="20">
        <v>26.785649073942</v>
      </c>
      <c r="G70" s="20">
        <v>27.188998700437374</v>
      </c>
    </row>
    <row r="71" spans="1:7" ht="57.75" customHeight="1">
      <c r="A71" s="104" t="s">
        <v>100</v>
      </c>
      <c r="B71" s="33" t="s">
        <v>338</v>
      </c>
      <c r="C71" s="44" t="s">
        <v>11</v>
      </c>
      <c r="D71" s="13"/>
      <c r="E71" s="20">
        <v>45.78</v>
      </c>
      <c r="F71" s="20">
        <v>45.258943908951601</v>
      </c>
      <c r="G71" s="20">
        <v>43.664189754441217</v>
      </c>
    </row>
    <row r="72" spans="1:7" ht="51" customHeight="1">
      <c r="A72" s="104" t="s">
        <v>101</v>
      </c>
      <c r="B72" s="33" t="s">
        <v>276</v>
      </c>
      <c r="C72" s="123" t="s">
        <v>218</v>
      </c>
      <c r="D72" s="13"/>
      <c r="E72" s="24">
        <v>26.83606</v>
      </c>
      <c r="F72" s="24">
        <v>52.928893789999996</v>
      </c>
      <c r="G72" s="24">
        <v>23.97</v>
      </c>
    </row>
    <row r="73" spans="1:7" ht="38.25" customHeight="1">
      <c r="A73" s="104" t="s">
        <v>102</v>
      </c>
      <c r="B73" s="33" t="s">
        <v>277</v>
      </c>
      <c r="C73" s="123" t="s">
        <v>218</v>
      </c>
      <c r="D73" s="14"/>
      <c r="E73" s="24">
        <v>19.799969999999998</v>
      </c>
      <c r="F73" s="24">
        <v>23.891280330000001</v>
      </c>
      <c r="G73" s="24">
        <v>21.92</v>
      </c>
    </row>
    <row r="74" spans="1:7" ht="55.5" customHeight="1">
      <c r="A74" s="104" t="s">
        <v>103</v>
      </c>
      <c r="B74" s="78" t="s">
        <v>278</v>
      </c>
      <c r="C74" s="79"/>
      <c r="D74" s="80"/>
      <c r="E74" s="81">
        <v>7.7822569869600072E-3</v>
      </c>
      <c r="F74" s="81">
        <v>1.5371348613487415E-2</v>
      </c>
      <c r="G74" s="81">
        <v>7.8487306961991122E-3</v>
      </c>
    </row>
    <row r="75" spans="1:7" ht="51.75" customHeight="1">
      <c r="A75" s="104" t="s">
        <v>104</v>
      </c>
      <c r="B75" s="84" t="s">
        <v>279</v>
      </c>
      <c r="C75" s="85"/>
      <c r="D75" s="86"/>
      <c r="E75" s="20">
        <v>5.7418434328324842E-3</v>
      </c>
      <c r="F75" s="20">
        <v>6.9383879480278982E-3</v>
      </c>
      <c r="G75" s="20">
        <v>7.1774792182179624E-3</v>
      </c>
    </row>
    <row r="76" spans="1:7" ht="32.25" customHeight="1">
      <c r="A76" s="110"/>
      <c r="B76" s="128" t="s">
        <v>280</v>
      </c>
      <c r="C76" s="83"/>
      <c r="D76" s="24"/>
      <c r="E76" s="24"/>
      <c r="F76" s="24"/>
      <c r="G76" s="24"/>
    </row>
    <row r="77" spans="1:7" ht="50.25" customHeight="1">
      <c r="A77" s="111" t="s">
        <v>105</v>
      </c>
      <c r="B77" s="39" t="s">
        <v>281</v>
      </c>
      <c r="C77" s="44" t="s">
        <v>11</v>
      </c>
      <c r="D77" s="15"/>
      <c r="E77" s="24">
        <v>37.856879370661659</v>
      </c>
      <c r="F77" s="24">
        <v>37.670269682902465</v>
      </c>
      <c r="G77" s="24">
        <v>36.42</v>
      </c>
    </row>
    <row r="78" spans="1:7" ht="62.25" customHeight="1">
      <c r="A78" s="111" t="s">
        <v>106</v>
      </c>
      <c r="B78" s="39" t="s">
        <v>282</v>
      </c>
      <c r="C78" s="44" t="s">
        <v>11</v>
      </c>
      <c r="D78" s="15"/>
      <c r="E78" s="24">
        <v>37.948486895094888</v>
      </c>
      <c r="F78" s="24">
        <v>37.464782904193711</v>
      </c>
      <c r="G78" s="24">
        <v>36.450000000000003</v>
      </c>
    </row>
    <row r="79" spans="1:7" ht="51.75" customHeight="1">
      <c r="A79" s="111" t="s">
        <v>107</v>
      </c>
      <c r="B79" s="39" t="s">
        <v>283</v>
      </c>
      <c r="C79" s="44" t="s">
        <v>11</v>
      </c>
      <c r="D79" s="15"/>
      <c r="E79" s="24">
        <v>45.947883342027808</v>
      </c>
      <c r="F79" s="24">
        <v>45.444064505822105</v>
      </c>
      <c r="G79" s="24">
        <v>43.92</v>
      </c>
    </row>
    <row r="80" spans="1:7">
      <c r="A80" s="111" t="s">
        <v>108</v>
      </c>
      <c r="B80" s="40" t="s">
        <v>284</v>
      </c>
      <c r="C80" s="44" t="s">
        <v>11</v>
      </c>
      <c r="D80" s="15"/>
      <c r="E80" s="24">
        <v>36.408547301569897</v>
      </c>
      <c r="F80" s="24">
        <v>36.150006392459545</v>
      </c>
      <c r="G80" s="24">
        <v>34.75</v>
      </c>
    </row>
    <row r="81" spans="1:40">
      <c r="A81" s="113"/>
      <c r="B81" s="129" t="s">
        <v>285</v>
      </c>
      <c r="C81" s="65"/>
      <c r="D81" s="21"/>
      <c r="E81" s="21"/>
      <c r="F81" s="21"/>
      <c r="G81" s="21" t="s">
        <v>357</v>
      </c>
    </row>
    <row r="82" spans="1:40" ht="26.25">
      <c r="A82" s="112" t="s">
        <v>109</v>
      </c>
      <c r="B82" s="40" t="s">
        <v>286</v>
      </c>
      <c r="C82" s="50" t="s">
        <v>34</v>
      </c>
      <c r="D82" s="15"/>
      <c r="E82" s="72">
        <v>2095</v>
      </c>
      <c r="F82" s="72">
        <v>2065</v>
      </c>
      <c r="G82" s="72">
        <v>2030</v>
      </c>
    </row>
    <row r="83" spans="1:40">
      <c r="A83" s="112" t="s">
        <v>110</v>
      </c>
      <c r="B83" s="40" t="s">
        <v>287</v>
      </c>
      <c r="C83" s="50" t="s">
        <v>34</v>
      </c>
      <c r="D83" s="15"/>
      <c r="E83" s="66">
        <v>135</v>
      </c>
      <c r="F83" s="66">
        <v>135</v>
      </c>
      <c r="G83" s="66">
        <v>159</v>
      </c>
    </row>
    <row r="84" spans="1:40">
      <c r="A84" s="114"/>
      <c r="B84" s="41" t="s">
        <v>288</v>
      </c>
      <c r="C84" s="50" t="s">
        <v>34</v>
      </c>
      <c r="D84" s="15"/>
      <c r="E84" s="72">
        <v>60</v>
      </c>
      <c r="F84" s="72">
        <v>60</v>
      </c>
      <c r="G84" s="72">
        <v>66</v>
      </c>
    </row>
    <row r="85" spans="1:40">
      <c r="A85" s="114"/>
      <c r="B85" s="41" t="s">
        <v>289</v>
      </c>
      <c r="C85" s="50" t="s">
        <v>34</v>
      </c>
      <c r="D85" s="15"/>
      <c r="E85" s="72">
        <v>0</v>
      </c>
      <c r="F85" s="72">
        <v>0</v>
      </c>
      <c r="G85" s="72">
        <v>0</v>
      </c>
    </row>
    <row r="86" spans="1:40">
      <c r="A86" s="114"/>
      <c r="B86" s="41" t="s">
        <v>290</v>
      </c>
      <c r="C86" s="50" t="s">
        <v>34</v>
      </c>
      <c r="D86" s="15"/>
      <c r="E86" s="72">
        <v>75</v>
      </c>
      <c r="F86" s="72">
        <v>75</v>
      </c>
      <c r="G86" s="72">
        <v>93</v>
      </c>
    </row>
    <row r="87" spans="1:40" ht="24" thickBot="1">
      <c r="A87" s="115"/>
      <c r="B87" s="42" t="s">
        <v>291</v>
      </c>
      <c r="C87" s="49" t="s">
        <v>34</v>
      </c>
      <c r="D87" s="27"/>
      <c r="E87" s="76">
        <v>0</v>
      </c>
      <c r="F87" s="76">
        <v>0</v>
      </c>
      <c r="G87" s="76">
        <v>0</v>
      </c>
    </row>
    <row r="88" spans="1:40" ht="52.5" customHeight="1">
      <c r="A88" s="99"/>
      <c r="B88" s="156" t="s">
        <v>292</v>
      </c>
      <c r="C88" s="156"/>
      <c r="D88" s="156"/>
      <c r="E88" s="156"/>
      <c r="F88" s="156"/>
      <c r="G88" s="156"/>
    </row>
    <row r="89" spans="1:40" ht="46.5" customHeight="1">
      <c r="A89" s="116"/>
      <c r="B89" s="51" t="s">
        <v>330</v>
      </c>
      <c r="D89" s="51" t="s">
        <v>329</v>
      </c>
      <c r="E89" s="5"/>
      <c r="F89" s="5"/>
    </row>
    <row r="90" spans="1:40" ht="69" customHeight="1">
      <c r="A90" s="116"/>
      <c r="B90" s="51" t="s">
        <v>325</v>
      </c>
      <c r="C90" s="51"/>
      <c r="D90" s="51" t="s">
        <v>324</v>
      </c>
      <c r="E90" s="138"/>
    </row>
    <row r="91" spans="1:40" s="17" customFormat="1" ht="10.5" customHeight="1">
      <c r="A91" s="116"/>
      <c r="B91" s="51"/>
      <c r="C91" s="51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6"/>
      <c r="B92" s="28" t="s">
        <v>332</v>
      </c>
      <c r="C92" s="147">
        <f>'Anexa nr.1-RO'!C95</f>
        <v>44032</v>
      </c>
      <c r="D92" s="8"/>
      <c r="E92" s="5"/>
      <c r="F92" s="5"/>
      <c r="G92" s="5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6"/>
      <c r="B94" s="51" t="s">
        <v>293</v>
      </c>
      <c r="C94" s="51"/>
      <c r="D94" s="8"/>
    </row>
    <row r="95" spans="1:40">
      <c r="C95" s="51"/>
      <c r="D95" s="8"/>
    </row>
  </sheetData>
  <mergeCells count="8">
    <mergeCell ref="D1:G1"/>
    <mergeCell ref="B88:G88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70" zoomScaleNormal="60" zoomScaleSheetLayoutView="70" workbookViewId="0">
      <selection activeCell="E14" sqref="E14"/>
    </sheetView>
  </sheetViews>
  <sheetFormatPr defaultRowHeight="23.25"/>
  <cols>
    <col min="1" max="1" width="9" style="97" customWidth="1"/>
    <col min="2" max="2" width="82.42578125" style="29" customWidth="1"/>
    <col min="3" max="3" width="16.85546875" style="29" customWidth="1"/>
    <col min="4" max="4" width="17.42578125" style="9" customWidth="1"/>
    <col min="5" max="5" width="26" style="130" customWidth="1"/>
    <col min="6" max="6" width="27.28515625" style="130" customWidth="1"/>
    <col min="7" max="7" width="27.5703125" style="130" customWidth="1"/>
    <col min="8" max="8" width="34.42578125" style="9" customWidth="1"/>
    <col min="9" max="16384" width="9.140625" style="9"/>
  </cols>
  <sheetData>
    <row r="1" spans="1:7" ht="62.25" customHeight="1">
      <c r="A1" s="96"/>
      <c r="B1" s="28"/>
      <c r="C1" s="28"/>
      <c r="D1" s="8"/>
      <c r="E1" s="172" t="s">
        <v>345</v>
      </c>
      <c r="F1" s="173"/>
      <c r="G1" s="173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128</v>
      </c>
      <c r="D3" s="53"/>
      <c r="E3" s="68"/>
      <c r="F3" s="68"/>
      <c r="G3" s="93"/>
    </row>
    <row r="4" spans="1:7">
      <c r="C4" s="52" t="s">
        <v>343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21" thickBot="1">
      <c r="A6" s="99"/>
      <c r="B6" s="169" t="s">
        <v>361</v>
      </c>
      <c r="C6" s="169"/>
      <c r="D6" s="169"/>
      <c r="E6" s="169"/>
      <c r="F6" s="169"/>
      <c r="G6" s="169"/>
    </row>
    <row r="7" spans="1:7" ht="20.25">
      <c r="A7" s="154" t="s">
        <v>347</v>
      </c>
      <c r="B7" s="160" t="s">
        <v>346</v>
      </c>
      <c r="C7" s="174" t="s">
        <v>129</v>
      </c>
      <c r="D7" s="176" t="s">
        <v>130</v>
      </c>
      <c r="E7" s="166" t="s">
        <v>131</v>
      </c>
      <c r="F7" s="166"/>
      <c r="G7" s="167"/>
    </row>
    <row r="8" spans="1:7" ht="72.75" customHeight="1">
      <c r="A8" s="155"/>
      <c r="B8" s="161"/>
      <c r="C8" s="175"/>
      <c r="D8" s="177"/>
      <c r="E8" s="22" t="s">
        <v>132</v>
      </c>
      <c r="F8" s="22" t="s">
        <v>355</v>
      </c>
      <c r="G8" s="95" t="s">
        <v>133</v>
      </c>
    </row>
    <row r="9" spans="1:7" ht="40.5">
      <c r="A9" s="100"/>
      <c r="B9" s="56"/>
      <c r="C9" s="57"/>
      <c r="D9" s="4"/>
      <c r="E9" s="23">
        <v>44012</v>
      </c>
      <c r="F9" s="23">
        <v>43982</v>
      </c>
      <c r="G9" s="23" t="s">
        <v>359</v>
      </c>
    </row>
    <row r="10" spans="1:7" ht="25.5" customHeight="1">
      <c r="A10" s="101"/>
      <c r="B10" s="30" t="s">
        <v>134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316</v>
      </c>
      <c r="C11" s="44" t="s">
        <v>135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317</v>
      </c>
      <c r="C12" s="44" t="s">
        <v>135</v>
      </c>
      <c r="D12" s="2" t="s">
        <v>10</v>
      </c>
      <c r="E12" s="19">
        <v>3448.3646640000002</v>
      </c>
      <c r="F12" s="19">
        <v>3443.3474329999999</v>
      </c>
      <c r="G12" s="19">
        <v>3053.9969999999998</v>
      </c>
    </row>
    <row r="13" spans="1:7" ht="25.5" customHeight="1">
      <c r="A13" s="102">
        <v>1.3</v>
      </c>
      <c r="B13" s="31" t="s">
        <v>318</v>
      </c>
      <c r="C13" s="44" t="s">
        <v>135</v>
      </c>
      <c r="D13" s="2"/>
      <c r="E13" s="19">
        <v>3448.3646640000002</v>
      </c>
      <c r="F13" s="19">
        <v>3443.3474329999999</v>
      </c>
      <c r="G13" s="19">
        <v>3053.9969999999998</v>
      </c>
    </row>
    <row r="14" spans="1:7" ht="25.5" customHeight="1">
      <c r="A14" s="102">
        <v>1.4</v>
      </c>
      <c r="B14" s="31" t="s">
        <v>319</v>
      </c>
      <c r="C14" s="44" t="s">
        <v>135</v>
      </c>
      <c r="D14" s="2"/>
      <c r="E14" s="19">
        <v>16454.884635999999</v>
      </c>
      <c r="F14" s="19">
        <v>16165.909347000001</v>
      </c>
      <c r="G14" s="19">
        <v>15887.85</v>
      </c>
    </row>
    <row r="15" spans="1:7" ht="53.25" customHeight="1">
      <c r="A15" s="102">
        <v>1.5</v>
      </c>
      <c r="B15" s="31" t="s">
        <v>320</v>
      </c>
      <c r="C15" s="44" t="s">
        <v>11</v>
      </c>
      <c r="D15" s="2" t="s">
        <v>349</v>
      </c>
      <c r="E15" s="19">
        <v>20.96</v>
      </c>
      <c r="F15" s="19">
        <v>21.3</v>
      </c>
      <c r="G15" s="19">
        <v>19.222216977124027</v>
      </c>
    </row>
    <row r="16" spans="1:7" ht="25.5" customHeight="1">
      <c r="A16" s="102">
        <v>1.6</v>
      </c>
      <c r="B16" s="31" t="s">
        <v>136</v>
      </c>
      <c r="C16" s="44" t="s">
        <v>11</v>
      </c>
      <c r="D16" s="1"/>
      <c r="E16" s="19">
        <v>20.96</v>
      </c>
      <c r="F16" s="19">
        <v>21.3</v>
      </c>
      <c r="G16" s="19">
        <v>19.222216977124027</v>
      </c>
    </row>
    <row r="17" spans="1:7" ht="25.5" customHeight="1">
      <c r="A17" s="102">
        <v>1.7</v>
      </c>
      <c r="B17" s="31" t="s">
        <v>321</v>
      </c>
      <c r="C17" s="44" t="s">
        <v>11</v>
      </c>
      <c r="D17" s="1"/>
      <c r="E17" s="19">
        <v>12.809648861392237</v>
      </c>
      <c r="F17" s="19">
        <v>12.960062439872328</v>
      </c>
      <c r="G17" s="19">
        <v>11.792072429806405</v>
      </c>
    </row>
    <row r="18" spans="1:7" ht="69.75">
      <c r="A18" s="103">
        <v>1.8</v>
      </c>
      <c r="B18" s="32" t="s">
        <v>322</v>
      </c>
      <c r="C18" s="44" t="s">
        <v>135</v>
      </c>
      <c r="D18" s="1"/>
      <c r="E18" s="19">
        <v>308.45878699999997</v>
      </c>
      <c r="F18" s="19">
        <v>319.134433</v>
      </c>
      <c r="G18" s="19">
        <v>267.76400000000001</v>
      </c>
    </row>
    <row r="19" spans="1:7" ht="25.5" customHeight="1">
      <c r="A19" s="102">
        <v>1.9</v>
      </c>
      <c r="B19" s="31" t="s">
        <v>137</v>
      </c>
      <c r="C19" s="44" t="s">
        <v>11</v>
      </c>
      <c r="D19" s="4"/>
      <c r="E19" s="20">
        <v>7.74</v>
      </c>
      <c r="F19" s="20">
        <v>6.89</v>
      </c>
      <c r="G19" s="20">
        <v>6.65</v>
      </c>
    </row>
    <row r="20" spans="1:7" ht="25.5" customHeight="1">
      <c r="A20" s="102" t="s">
        <v>53</v>
      </c>
      <c r="B20" s="31" t="s">
        <v>138</v>
      </c>
      <c r="C20" s="44"/>
      <c r="D20" s="4"/>
      <c r="E20" s="19">
        <v>4.7439187624737169</v>
      </c>
      <c r="F20" s="19">
        <v>4.6952576400638035</v>
      </c>
      <c r="G20" s="19">
        <v>4.8751530244082284</v>
      </c>
    </row>
    <row r="21" spans="1:7" ht="45" customHeight="1">
      <c r="A21" s="103" t="s">
        <v>54</v>
      </c>
      <c r="B21" s="84" t="s">
        <v>139</v>
      </c>
      <c r="C21" s="44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5"/>
      <c r="B22" s="89" t="s">
        <v>140</v>
      </c>
      <c r="C22" s="90"/>
      <c r="D22" s="91"/>
      <c r="E22" s="91"/>
      <c r="F22" s="91"/>
      <c r="G22" s="91"/>
    </row>
    <row r="23" spans="1:7" ht="74.25" customHeight="1">
      <c r="A23" s="106" t="s">
        <v>55</v>
      </c>
      <c r="B23" s="87" t="s">
        <v>141</v>
      </c>
      <c r="C23" s="44" t="s">
        <v>135</v>
      </c>
      <c r="D23" s="61"/>
      <c r="E23" s="19">
        <v>2508.7528659999998</v>
      </c>
      <c r="F23" s="19">
        <v>2897.514177</v>
      </c>
      <c r="G23" s="19">
        <v>1995.748</v>
      </c>
    </row>
    <row r="24" spans="1:7" ht="46.5">
      <c r="A24" s="103" t="s">
        <v>56</v>
      </c>
      <c r="B24" s="32" t="s">
        <v>142</v>
      </c>
      <c r="C24" s="44" t="s">
        <v>135</v>
      </c>
      <c r="D24" s="4"/>
      <c r="E24" s="19">
        <v>2508.7528659999998</v>
      </c>
      <c r="F24" s="19">
        <v>2897.514177</v>
      </c>
      <c r="G24" s="19">
        <v>1995.748</v>
      </c>
    </row>
    <row r="25" spans="1:7" ht="69.75">
      <c r="A25" s="103" t="s">
        <v>57</v>
      </c>
      <c r="B25" s="32" t="s">
        <v>143</v>
      </c>
      <c r="C25" s="44"/>
      <c r="D25" s="4"/>
      <c r="E25" s="20">
        <v>0.72751959564796176</v>
      </c>
      <c r="F25" s="20">
        <v>0.8414817944977323</v>
      </c>
      <c r="G25" s="20">
        <v>0.65348721691606115</v>
      </c>
    </row>
    <row r="26" spans="1:7" ht="46.5">
      <c r="A26" s="103" t="s">
        <v>58</v>
      </c>
      <c r="B26" s="32" t="s">
        <v>144</v>
      </c>
      <c r="C26" s="44"/>
      <c r="D26" s="4"/>
      <c r="E26" s="20">
        <v>0.72751959564796176</v>
      </c>
      <c r="F26" s="20">
        <v>0.8414817944977323</v>
      </c>
      <c r="G26" s="20">
        <v>0.65348721691606115</v>
      </c>
    </row>
    <row r="27" spans="1:7" ht="33.75" customHeight="1">
      <c r="A27" s="103" t="s">
        <v>59</v>
      </c>
      <c r="B27" s="119" t="s">
        <v>145</v>
      </c>
      <c r="C27" s="44" t="s">
        <v>135</v>
      </c>
      <c r="D27" s="4"/>
      <c r="E27" s="19">
        <v>14145.61</v>
      </c>
      <c r="F27" s="19">
        <v>13825.71</v>
      </c>
      <c r="G27" s="19">
        <v>14251.32</v>
      </c>
    </row>
    <row r="28" spans="1:7" ht="25.5" customHeight="1">
      <c r="A28" s="103" t="s">
        <v>60</v>
      </c>
      <c r="B28" s="119" t="s">
        <v>146</v>
      </c>
      <c r="C28" s="44" t="s">
        <v>135</v>
      </c>
      <c r="D28" s="4"/>
      <c r="E28" s="19">
        <v>689.89</v>
      </c>
      <c r="F28" s="19">
        <v>716.27</v>
      </c>
      <c r="G28" s="19">
        <v>703.95</v>
      </c>
    </row>
    <row r="29" spans="1:7" ht="55.5" customHeight="1">
      <c r="A29" s="103" t="s">
        <v>61</v>
      </c>
      <c r="B29" s="119" t="s">
        <v>147</v>
      </c>
      <c r="C29" s="44" t="s">
        <v>11</v>
      </c>
      <c r="D29" s="4"/>
      <c r="E29" s="73">
        <v>20.010000000000002</v>
      </c>
      <c r="F29" s="73">
        <v>20.8</v>
      </c>
      <c r="G29" s="73">
        <v>23.05</v>
      </c>
    </row>
    <row r="30" spans="1:7" ht="52.5" customHeight="1">
      <c r="A30" s="103" t="s">
        <v>62</v>
      </c>
      <c r="B30" s="119" t="s">
        <v>148</v>
      </c>
      <c r="C30" s="44" t="s">
        <v>11</v>
      </c>
      <c r="D30" s="4"/>
      <c r="E30" s="19">
        <v>3.89</v>
      </c>
      <c r="F30" s="19">
        <v>4.09</v>
      </c>
      <c r="G30" s="19">
        <v>5.69</v>
      </c>
    </row>
    <row r="31" spans="1:7" ht="83.25" customHeight="1">
      <c r="A31" s="103" t="s">
        <v>63</v>
      </c>
      <c r="B31" s="32" t="s">
        <v>149</v>
      </c>
      <c r="C31" s="44" t="s">
        <v>11</v>
      </c>
      <c r="D31" s="4"/>
      <c r="E31" s="74">
        <v>4.88</v>
      </c>
      <c r="F31" s="74">
        <v>5.18</v>
      </c>
      <c r="G31" s="74">
        <v>4.9395424423842842</v>
      </c>
    </row>
    <row r="32" spans="1:7">
      <c r="A32" s="103" t="s">
        <v>64</v>
      </c>
      <c r="B32" s="32" t="s">
        <v>150</v>
      </c>
      <c r="C32" s="44" t="s">
        <v>11</v>
      </c>
      <c r="D32" s="4"/>
      <c r="E32" s="19">
        <v>4.5199999999999996</v>
      </c>
      <c r="F32" s="19">
        <v>4.66</v>
      </c>
      <c r="G32" s="19">
        <v>6.39</v>
      </c>
    </row>
    <row r="33" spans="1:7" ht="45.75" customHeight="1">
      <c r="A33" s="103" t="s">
        <v>65</v>
      </c>
      <c r="B33" s="32" t="s">
        <v>151</v>
      </c>
      <c r="C33" s="44" t="s">
        <v>135</v>
      </c>
      <c r="D33" s="4"/>
      <c r="E33" s="19">
        <v>1294.79</v>
      </c>
      <c r="F33" s="19">
        <v>1283.1400000000001</v>
      </c>
      <c r="G33" s="19">
        <v>1211.2686080000001</v>
      </c>
    </row>
    <row r="34" spans="1:7" ht="95.25" customHeight="1">
      <c r="A34" s="117" t="s">
        <v>66</v>
      </c>
      <c r="B34" s="32" t="s">
        <v>152</v>
      </c>
      <c r="C34" s="44" t="s">
        <v>135</v>
      </c>
      <c r="D34" s="4"/>
      <c r="E34" s="20">
        <v>986.33</v>
      </c>
      <c r="F34" s="20">
        <v>964</v>
      </c>
      <c r="G34" s="20">
        <v>943.5</v>
      </c>
    </row>
    <row r="35" spans="1:7" ht="85.5" customHeight="1">
      <c r="A35" s="103" t="s">
        <v>67</v>
      </c>
      <c r="B35" s="32" t="s">
        <v>339</v>
      </c>
      <c r="C35" s="44" t="s">
        <v>11</v>
      </c>
      <c r="D35" s="4"/>
      <c r="E35" s="20">
        <v>6.58</v>
      </c>
      <c r="F35" s="20">
        <v>6.69</v>
      </c>
      <c r="G35" s="20">
        <v>6.24</v>
      </c>
    </row>
    <row r="36" spans="1:7" ht="33" customHeight="1">
      <c r="A36" s="103" t="s">
        <v>68</v>
      </c>
      <c r="B36" s="32" t="s">
        <v>153</v>
      </c>
      <c r="C36" s="44" t="s">
        <v>135</v>
      </c>
      <c r="D36" s="4"/>
      <c r="E36" s="19">
        <v>824.6</v>
      </c>
      <c r="F36" s="19">
        <v>1459.21</v>
      </c>
      <c r="G36" s="19">
        <v>558.29999999999995</v>
      </c>
    </row>
    <row r="37" spans="1:7" ht="49.5">
      <c r="A37" s="103" t="s">
        <v>69</v>
      </c>
      <c r="B37" s="32" t="s">
        <v>154</v>
      </c>
      <c r="C37" s="44" t="s">
        <v>11</v>
      </c>
      <c r="D37" s="4"/>
      <c r="E37" s="70">
        <v>87.89</v>
      </c>
      <c r="F37" s="70">
        <v>88.86</v>
      </c>
      <c r="G37" s="70">
        <v>88.77</v>
      </c>
    </row>
    <row r="38" spans="1:7" ht="69.75">
      <c r="A38" s="103" t="s">
        <v>74</v>
      </c>
      <c r="B38" s="32" t="s">
        <v>155</v>
      </c>
      <c r="C38" s="44" t="s">
        <v>11</v>
      </c>
      <c r="D38" s="4"/>
      <c r="E38" s="20">
        <v>34.840000000000003</v>
      </c>
      <c r="F38" s="20">
        <v>34.97</v>
      </c>
      <c r="G38" s="20">
        <v>38.65</v>
      </c>
    </row>
    <row r="39" spans="1:7" ht="78" customHeight="1">
      <c r="A39" s="118" t="s">
        <v>75</v>
      </c>
      <c r="B39" s="32" t="s">
        <v>156</v>
      </c>
      <c r="C39" s="44" t="s">
        <v>11</v>
      </c>
      <c r="D39" s="4"/>
      <c r="E39" s="20">
        <v>0.49</v>
      </c>
      <c r="F39" s="20">
        <v>0.52</v>
      </c>
      <c r="G39" s="20">
        <v>0.48</v>
      </c>
    </row>
    <row r="40" spans="1:7" ht="29.25" customHeight="1">
      <c r="A40" s="103" t="s">
        <v>77</v>
      </c>
      <c r="B40" s="33" t="s">
        <v>340</v>
      </c>
      <c r="C40" s="45"/>
      <c r="D40" s="4"/>
      <c r="E40" s="70">
        <v>5.74</v>
      </c>
      <c r="F40" s="70">
        <v>5.7</v>
      </c>
      <c r="G40" s="70">
        <v>5.88</v>
      </c>
    </row>
    <row r="41" spans="1:7" ht="40.5" customHeight="1">
      <c r="A41" s="103" t="s">
        <v>78</v>
      </c>
      <c r="B41" s="33" t="s">
        <v>157</v>
      </c>
      <c r="C41" s="45" t="s">
        <v>158</v>
      </c>
      <c r="D41" s="4" t="s">
        <v>36</v>
      </c>
      <c r="E41" s="20">
        <v>0</v>
      </c>
      <c r="F41" s="20">
        <v>0</v>
      </c>
      <c r="G41" s="20">
        <v>0.12</v>
      </c>
    </row>
    <row r="42" spans="1:7" ht="148.5" customHeight="1" thickBot="1">
      <c r="A42" s="103" t="s">
        <v>79</v>
      </c>
      <c r="B42" s="34" t="s">
        <v>159</v>
      </c>
      <c r="C42" s="46" t="s">
        <v>11</v>
      </c>
      <c r="D42" s="25" t="s">
        <v>17</v>
      </c>
      <c r="E42" s="75">
        <v>19.62</v>
      </c>
      <c r="F42" s="75">
        <v>19.47</v>
      </c>
      <c r="G42" s="75">
        <v>18.95</v>
      </c>
    </row>
    <row r="43" spans="1:7" ht="46.5">
      <c r="A43" s="103" t="s">
        <v>80</v>
      </c>
      <c r="B43" s="35" t="s">
        <v>160</v>
      </c>
      <c r="C43" s="47" t="s">
        <v>11</v>
      </c>
      <c r="D43" s="26" t="s">
        <v>18</v>
      </c>
      <c r="E43" s="20">
        <v>17.559999999999999</v>
      </c>
      <c r="F43" s="20">
        <v>16.57</v>
      </c>
      <c r="G43" s="20">
        <v>19.55</v>
      </c>
    </row>
    <row r="44" spans="1:7" ht="46.5">
      <c r="A44" s="103" t="s">
        <v>81</v>
      </c>
      <c r="B44" s="32" t="s">
        <v>161</v>
      </c>
      <c r="C44" s="44"/>
      <c r="D44" s="2"/>
      <c r="E44" s="20">
        <v>0.67153835334151268</v>
      </c>
      <c r="F44" s="20">
        <v>0.66361577128681992</v>
      </c>
      <c r="G44" s="20">
        <v>0.70129715218427346</v>
      </c>
    </row>
    <row r="45" spans="1:7" ht="51" customHeight="1">
      <c r="A45" s="103" t="s">
        <v>82</v>
      </c>
      <c r="B45" s="32" t="s">
        <v>162</v>
      </c>
      <c r="C45" s="44" t="s">
        <v>135</v>
      </c>
      <c r="D45" s="10"/>
      <c r="E45" s="58">
        <v>14145.609999999999</v>
      </c>
      <c r="F45" s="58">
        <v>13825.71</v>
      </c>
      <c r="G45" s="58">
        <v>14251.320000000002</v>
      </c>
    </row>
    <row r="46" spans="1:7" ht="72.75" customHeight="1">
      <c r="A46" s="103"/>
      <c r="B46" s="36" t="s">
        <v>163</v>
      </c>
      <c r="C46" s="44" t="s">
        <v>135</v>
      </c>
      <c r="D46" s="10"/>
      <c r="E46" s="19">
        <v>9512.89</v>
      </c>
      <c r="F46" s="19">
        <v>9223.93</v>
      </c>
      <c r="G46" s="19">
        <v>9572.5300000000007</v>
      </c>
    </row>
    <row r="47" spans="1:7" ht="77.25" customHeight="1">
      <c r="A47" s="103"/>
      <c r="B47" s="36" t="s">
        <v>164</v>
      </c>
      <c r="C47" s="44" t="s">
        <v>135</v>
      </c>
      <c r="D47" s="10"/>
      <c r="E47" s="19">
        <v>68.81</v>
      </c>
      <c r="F47" s="19">
        <v>72.05</v>
      </c>
      <c r="G47" s="19">
        <v>67.75</v>
      </c>
    </row>
    <row r="48" spans="1:7">
      <c r="A48" s="103"/>
      <c r="B48" s="36" t="s">
        <v>165</v>
      </c>
      <c r="C48" s="44" t="s">
        <v>135</v>
      </c>
      <c r="D48" s="10"/>
      <c r="E48" s="19">
        <v>4563.67</v>
      </c>
      <c r="F48" s="19">
        <v>4529.5</v>
      </c>
      <c r="G48" s="19">
        <v>4610.7700000000004</v>
      </c>
    </row>
    <row r="49" spans="1:7">
      <c r="A49" s="103"/>
      <c r="B49" s="36" t="s">
        <v>166</v>
      </c>
      <c r="C49" s="44" t="s">
        <v>135</v>
      </c>
      <c r="D49" s="10"/>
      <c r="E49" s="19">
        <v>0.24</v>
      </c>
      <c r="F49" s="19">
        <v>0.23</v>
      </c>
      <c r="G49" s="19">
        <v>0.27</v>
      </c>
    </row>
    <row r="50" spans="1:7" ht="48" customHeight="1">
      <c r="A50" s="103" t="s">
        <v>83</v>
      </c>
      <c r="B50" s="32" t="s">
        <v>167</v>
      </c>
      <c r="C50" s="44" t="s">
        <v>135</v>
      </c>
      <c r="D50" s="4"/>
      <c r="E50" s="19">
        <v>14145.609999999999</v>
      </c>
      <c r="F50" s="19">
        <v>13825.71</v>
      </c>
      <c r="G50" s="19">
        <v>14251.320000000002</v>
      </c>
    </row>
    <row r="51" spans="1:7">
      <c r="A51" s="103"/>
      <c r="B51" s="36" t="s">
        <v>168</v>
      </c>
      <c r="C51" s="44" t="s">
        <v>135</v>
      </c>
      <c r="D51" s="4"/>
      <c r="E51" s="19">
        <v>9216.99</v>
      </c>
      <c r="F51" s="19">
        <v>8990.92</v>
      </c>
      <c r="G51" s="19">
        <v>8743.0400000000009</v>
      </c>
    </row>
    <row r="52" spans="1:7">
      <c r="A52" s="103"/>
      <c r="B52" s="36" t="s">
        <v>169</v>
      </c>
      <c r="C52" s="44" t="s">
        <v>135</v>
      </c>
      <c r="D52" s="4"/>
      <c r="E52" s="19">
        <v>1093.3</v>
      </c>
      <c r="F52" s="19">
        <v>1185.1600000000001</v>
      </c>
      <c r="G52" s="19">
        <v>1609.5</v>
      </c>
    </row>
    <row r="53" spans="1:7">
      <c r="A53" s="103"/>
      <c r="B53" s="36" t="s">
        <v>170</v>
      </c>
      <c r="C53" s="44" t="s">
        <v>135</v>
      </c>
      <c r="D53" s="4"/>
      <c r="E53" s="19">
        <v>3835.32</v>
      </c>
      <c r="F53" s="19">
        <v>3649.63</v>
      </c>
      <c r="G53" s="19">
        <v>3898.78</v>
      </c>
    </row>
    <row r="54" spans="1:7" ht="46.5">
      <c r="A54" s="103"/>
      <c r="B54" s="36" t="s">
        <v>171</v>
      </c>
      <c r="C54" s="44" t="s">
        <v>135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3" t="s">
        <v>84</v>
      </c>
      <c r="B55" s="32" t="s">
        <v>172</v>
      </c>
      <c r="C55" s="44" t="s">
        <v>11</v>
      </c>
      <c r="D55" s="2" t="s">
        <v>19</v>
      </c>
      <c r="E55" s="24">
        <v>37.25</v>
      </c>
      <c r="F55" s="24">
        <v>36.39</v>
      </c>
      <c r="G55" s="24">
        <v>39.53</v>
      </c>
    </row>
    <row r="56" spans="1:7" ht="53.25" customHeight="1">
      <c r="A56" s="103" t="s">
        <v>85</v>
      </c>
      <c r="B56" s="32" t="s">
        <v>173</v>
      </c>
      <c r="C56" s="48" t="s">
        <v>11</v>
      </c>
      <c r="D56" s="3" t="s">
        <v>20</v>
      </c>
      <c r="E56" s="24">
        <v>46.69</v>
      </c>
      <c r="F56" s="24">
        <v>46.14</v>
      </c>
      <c r="G56" s="24">
        <v>50.14</v>
      </c>
    </row>
    <row r="57" spans="1:7" ht="27" customHeight="1">
      <c r="A57" s="107"/>
      <c r="B57" s="59" t="s">
        <v>174</v>
      </c>
      <c r="C57" s="60"/>
      <c r="D57" s="71"/>
      <c r="E57" s="71"/>
      <c r="F57" s="71"/>
      <c r="G57" s="71"/>
    </row>
    <row r="58" spans="1:7" ht="22.5" customHeight="1">
      <c r="A58" s="108" t="s">
        <v>88</v>
      </c>
      <c r="B58" s="32" t="s">
        <v>348</v>
      </c>
      <c r="C58" s="48" t="s">
        <v>11</v>
      </c>
      <c r="D58" s="61"/>
      <c r="E58" s="24">
        <v>2.1</v>
      </c>
      <c r="F58" s="24">
        <v>2.34</v>
      </c>
      <c r="G58" s="24">
        <v>2.72</v>
      </c>
    </row>
    <row r="59" spans="1:7" ht="26.25">
      <c r="A59" s="108" t="s">
        <v>89</v>
      </c>
      <c r="B59" s="32" t="s">
        <v>175</v>
      </c>
      <c r="C59" s="48" t="s">
        <v>11</v>
      </c>
      <c r="D59" s="61"/>
      <c r="E59" s="24">
        <v>12.56</v>
      </c>
      <c r="F59" s="24">
        <v>14.02</v>
      </c>
      <c r="G59" s="24">
        <v>16.940000000000001</v>
      </c>
    </row>
    <row r="60" spans="1:7" ht="54.75" customHeight="1">
      <c r="A60" s="108" t="s">
        <v>90</v>
      </c>
      <c r="B60" s="33" t="s">
        <v>176</v>
      </c>
      <c r="C60" s="48" t="s">
        <v>11</v>
      </c>
      <c r="D60" s="61"/>
      <c r="E60" s="24">
        <v>44.24</v>
      </c>
      <c r="F60" s="24">
        <v>45.28</v>
      </c>
      <c r="G60" s="24">
        <v>46.31</v>
      </c>
    </row>
    <row r="61" spans="1:7" ht="51.75" customHeight="1">
      <c r="A61" s="108" t="s">
        <v>91</v>
      </c>
      <c r="B61" s="37" t="s">
        <v>177</v>
      </c>
      <c r="C61" s="48" t="s">
        <v>11</v>
      </c>
      <c r="D61" s="61"/>
      <c r="E61" s="24">
        <v>54.07</v>
      </c>
      <c r="F61" s="24">
        <v>50.94</v>
      </c>
      <c r="G61" s="24">
        <v>50.31</v>
      </c>
    </row>
    <row r="62" spans="1:7" ht="54" customHeight="1">
      <c r="A62" s="108" t="s">
        <v>92</v>
      </c>
      <c r="B62" s="38" t="s">
        <v>178</v>
      </c>
      <c r="C62" s="48" t="s">
        <v>11</v>
      </c>
      <c r="D62" s="61"/>
      <c r="E62" s="24">
        <v>5.43</v>
      </c>
      <c r="F62" s="24">
        <v>5.56</v>
      </c>
      <c r="G62" s="24">
        <v>5.97</v>
      </c>
    </row>
    <row r="63" spans="1:7" ht="30.75" customHeight="1">
      <c r="A63" s="108" t="s">
        <v>93</v>
      </c>
      <c r="B63" s="38" t="s">
        <v>179</v>
      </c>
      <c r="C63" s="48" t="s">
        <v>11</v>
      </c>
      <c r="D63" s="61"/>
      <c r="E63" s="24">
        <v>3.83</v>
      </c>
      <c r="F63" s="24">
        <v>3.93</v>
      </c>
      <c r="G63" s="24">
        <v>4.3600000000000003</v>
      </c>
    </row>
    <row r="64" spans="1:7" ht="26.25">
      <c r="A64" s="108" t="s">
        <v>94</v>
      </c>
      <c r="B64" s="77" t="s">
        <v>180</v>
      </c>
      <c r="C64" s="44" t="s">
        <v>11</v>
      </c>
      <c r="D64" s="4"/>
      <c r="E64" s="20">
        <v>150.66</v>
      </c>
      <c r="F64" s="20">
        <v>159.56</v>
      </c>
      <c r="G64" s="20">
        <v>164.61</v>
      </c>
    </row>
    <row r="65" spans="1:7" ht="22.5" customHeight="1">
      <c r="A65" s="109"/>
      <c r="B65" s="62" t="s">
        <v>181</v>
      </c>
      <c r="C65" s="63"/>
      <c r="D65" s="63"/>
      <c r="E65" s="63"/>
      <c r="F65" s="63"/>
      <c r="G65" s="63"/>
    </row>
    <row r="66" spans="1:7" ht="28.5" customHeight="1">
      <c r="A66" s="104" t="s">
        <v>95</v>
      </c>
      <c r="B66" s="77" t="s">
        <v>182</v>
      </c>
      <c r="C66" s="44" t="s">
        <v>11</v>
      </c>
      <c r="D66" s="2" t="s">
        <v>24</v>
      </c>
      <c r="E66" s="20">
        <v>0.8</v>
      </c>
      <c r="F66" s="20">
        <v>0.78</v>
      </c>
      <c r="G66" s="20">
        <v>0.82</v>
      </c>
    </row>
    <row r="67" spans="1:7" ht="27" customHeight="1">
      <c r="A67" s="104" t="s">
        <v>96</v>
      </c>
      <c r="B67" s="38" t="s">
        <v>183</v>
      </c>
      <c r="C67" s="44" t="s">
        <v>11</v>
      </c>
      <c r="D67" s="2" t="s">
        <v>25</v>
      </c>
      <c r="E67" s="20">
        <v>40.99</v>
      </c>
      <c r="F67" s="20">
        <v>42.76</v>
      </c>
      <c r="G67" s="20">
        <v>40.630000000000003</v>
      </c>
    </row>
    <row r="68" spans="1:7" ht="53.25" customHeight="1">
      <c r="A68" s="104" t="s">
        <v>97</v>
      </c>
      <c r="B68" s="77" t="s">
        <v>184</v>
      </c>
      <c r="C68" s="44" t="s">
        <v>11</v>
      </c>
      <c r="D68" s="4"/>
      <c r="E68" s="20">
        <v>72.104686311541499</v>
      </c>
      <c r="F68" s="20">
        <v>74.735482116368004</v>
      </c>
      <c r="G68" s="20">
        <v>71.038900323483674</v>
      </c>
    </row>
    <row r="69" spans="1:7" ht="46.5">
      <c r="A69" s="104" t="s">
        <v>98</v>
      </c>
      <c r="B69" s="77" t="s">
        <v>185</v>
      </c>
      <c r="C69" s="44" t="s">
        <v>11</v>
      </c>
      <c r="D69" s="11"/>
      <c r="E69" s="20">
        <v>72.64</v>
      </c>
      <c r="F69" s="20">
        <v>72.959999999999994</v>
      </c>
      <c r="G69" s="20">
        <v>72.693043331346146</v>
      </c>
    </row>
    <row r="70" spans="1:7" ht="75.75" customHeight="1">
      <c r="A70" s="104" t="s">
        <v>99</v>
      </c>
      <c r="B70" s="77" t="s">
        <v>186</v>
      </c>
      <c r="C70" s="44" t="s">
        <v>11</v>
      </c>
      <c r="D70" s="12"/>
      <c r="E70" s="20">
        <v>27.23</v>
      </c>
      <c r="F70" s="20">
        <v>26.785649073942</v>
      </c>
      <c r="G70" s="20">
        <v>27.188998700437374</v>
      </c>
    </row>
    <row r="71" spans="1:7" ht="46.5">
      <c r="A71" s="104" t="s">
        <v>100</v>
      </c>
      <c r="B71" s="33" t="s">
        <v>187</v>
      </c>
      <c r="C71" s="44" t="s">
        <v>11</v>
      </c>
      <c r="D71" s="13"/>
      <c r="E71" s="20">
        <v>45.78</v>
      </c>
      <c r="F71" s="20">
        <v>45.258943908951601</v>
      </c>
      <c r="G71" s="20">
        <v>43.664189754441217</v>
      </c>
    </row>
    <row r="72" spans="1:7" ht="72.75">
      <c r="A72" s="104" t="s">
        <v>101</v>
      </c>
      <c r="B72" s="33" t="s">
        <v>188</v>
      </c>
      <c r="C72" s="44" t="s">
        <v>135</v>
      </c>
      <c r="D72" s="13"/>
      <c r="E72" s="24">
        <v>26.83606</v>
      </c>
      <c r="F72" s="24">
        <v>52.928893789999996</v>
      </c>
      <c r="G72" s="24">
        <v>23.97</v>
      </c>
    </row>
    <row r="73" spans="1:7" ht="48" customHeight="1">
      <c r="A73" s="104" t="s">
        <v>102</v>
      </c>
      <c r="B73" s="33" t="s">
        <v>189</v>
      </c>
      <c r="C73" s="44" t="s">
        <v>135</v>
      </c>
      <c r="D73" s="14"/>
      <c r="E73" s="24">
        <v>19.799969999999998</v>
      </c>
      <c r="F73" s="24">
        <v>23.891280330000001</v>
      </c>
      <c r="G73" s="24">
        <v>21.92</v>
      </c>
    </row>
    <row r="74" spans="1:7" ht="69.75">
      <c r="A74" s="104" t="s">
        <v>103</v>
      </c>
      <c r="B74" s="78" t="s">
        <v>190</v>
      </c>
      <c r="C74" s="79"/>
      <c r="D74" s="80"/>
      <c r="E74" s="81">
        <v>7.7822569869600072E-3</v>
      </c>
      <c r="F74" s="81">
        <v>1.5371348613487415E-2</v>
      </c>
      <c r="G74" s="81">
        <v>7.8487306961991122E-3</v>
      </c>
    </row>
    <row r="75" spans="1:7" ht="53.25" customHeight="1">
      <c r="A75" s="104" t="s">
        <v>104</v>
      </c>
      <c r="B75" s="84" t="s">
        <v>191</v>
      </c>
      <c r="C75" s="85"/>
      <c r="D75" s="86"/>
      <c r="E75" s="20">
        <v>5.7418434328324842E-3</v>
      </c>
      <c r="F75" s="20">
        <v>6.9383879480278982E-3</v>
      </c>
      <c r="G75" s="20">
        <v>7.1774792182179624E-3</v>
      </c>
    </row>
    <row r="76" spans="1:7">
      <c r="A76" s="110"/>
      <c r="B76" s="82" t="s">
        <v>192</v>
      </c>
      <c r="C76" s="83"/>
      <c r="D76" s="24"/>
      <c r="E76" s="24"/>
      <c r="F76" s="24"/>
      <c r="G76" s="24"/>
    </row>
    <row r="77" spans="1:7" ht="79.5" customHeight="1">
      <c r="A77" s="111" t="s">
        <v>105</v>
      </c>
      <c r="B77" s="39" t="s">
        <v>193</v>
      </c>
      <c r="C77" s="44" t="s">
        <v>11</v>
      </c>
      <c r="D77" s="15"/>
      <c r="E77" s="24">
        <v>37.856879370661659</v>
      </c>
      <c r="F77" s="24">
        <v>37.670269682902465</v>
      </c>
      <c r="G77" s="24">
        <v>36.42</v>
      </c>
    </row>
    <row r="78" spans="1:7" ht="77.25" customHeight="1">
      <c r="A78" s="111" t="s">
        <v>106</v>
      </c>
      <c r="B78" s="39" t="s">
        <v>194</v>
      </c>
      <c r="C78" s="44" t="s">
        <v>11</v>
      </c>
      <c r="D78" s="15"/>
      <c r="E78" s="24">
        <v>37.948486895094888</v>
      </c>
      <c r="F78" s="24">
        <v>37.464782904193711</v>
      </c>
      <c r="G78" s="24">
        <v>36.450000000000003</v>
      </c>
    </row>
    <row r="79" spans="1:7" ht="51.75" customHeight="1">
      <c r="A79" s="111" t="s">
        <v>107</v>
      </c>
      <c r="B79" s="39" t="s">
        <v>195</v>
      </c>
      <c r="C79" s="44" t="s">
        <v>11</v>
      </c>
      <c r="D79" s="15"/>
      <c r="E79" s="24">
        <v>45.947883342027808</v>
      </c>
      <c r="F79" s="24">
        <v>45.444064505822105</v>
      </c>
      <c r="G79" s="24">
        <v>43.92</v>
      </c>
    </row>
    <row r="80" spans="1:7" ht="50.25" customHeight="1">
      <c r="A80" s="111" t="s">
        <v>108</v>
      </c>
      <c r="B80" s="39" t="s">
        <v>196</v>
      </c>
      <c r="C80" s="44" t="s">
        <v>11</v>
      </c>
      <c r="D80" s="15"/>
      <c r="E80" s="24">
        <v>36.408547301569897</v>
      </c>
      <c r="F80" s="24">
        <v>36.150006392459545</v>
      </c>
      <c r="G80" s="24">
        <v>34.75</v>
      </c>
    </row>
    <row r="81" spans="1:40">
      <c r="A81" s="113"/>
      <c r="B81" s="120" t="s">
        <v>197</v>
      </c>
      <c r="C81" s="65"/>
      <c r="D81" s="21"/>
      <c r="E81" s="21"/>
      <c r="F81" s="21"/>
      <c r="G81" s="21" t="s">
        <v>357</v>
      </c>
    </row>
    <row r="82" spans="1:40" ht="26.25">
      <c r="A82" s="112" t="s">
        <v>109</v>
      </c>
      <c r="B82" s="121" t="s">
        <v>198</v>
      </c>
      <c r="C82" s="50" t="s">
        <v>199</v>
      </c>
      <c r="D82" s="15"/>
      <c r="E82" s="72">
        <v>2095</v>
      </c>
      <c r="F82" s="72">
        <v>2065</v>
      </c>
      <c r="G82" s="72">
        <v>2030</v>
      </c>
    </row>
    <row r="83" spans="1:40">
      <c r="A83" s="112" t="s">
        <v>110</v>
      </c>
      <c r="B83" s="121" t="s">
        <v>200</v>
      </c>
      <c r="C83" s="50" t="s">
        <v>199</v>
      </c>
      <c r="D83" s="15"/>
      <c r="E83" s="66">
        <v>135</v>
      </c>
      <c r="F83" s="66">
        <v>135</v>
      </c>
      <c r="G83" s="66">
        <v>159</v>
      </c>
    </row>
    <row r="84" spans="1:40">
      <c r="A84" s="114"/>
      <c r="B84" s="121" t="s">
        <v>201</v>
      </c>
      <c r="C84" s="50" t="s">
        <v>199</v>
      </c>
      <c r="D84" s="15"/>
      <c r="E84" s="72">
        <v>60</v>
      </c>
      <c r="F84" s="72">
        <v>60</v>
      </c>
      <c r="G84" s="72">
        <v>66</v>
      </c>
    </row>
    <row r="85" spans="1:40">
      <c r="A85" s="114"/>
      <c r="B85" s="121" t="s">
        <v>202</v>
      </c>
      <c r="C85" s="50" t="s">
        <v>199</v>
      </c>
      <c r="D85" s="15"/>
      <c r="E85" s="72">
        <v>0</v>
      </c>
      <c r="F85" s="72">
        <v>0</v>
      </c>
      <c r="G85" s="72">
        <v>0</v>
      </c>
    </row>
    <row r="86" spans="1:40">
      <c r="A86" s="114"/>
      <c r="B86" s="121" t="s">
        <v>203</v>
      </c>
      <c r="C86" s="50" t="s">
        <v>199</v>
      </c>
      <c r="D86" s="15"/>
      <c r="E86" s="72">
        <v>75</v>
      </c>
      <c r="F86" s="72">
        <v>75</v>
      </c>
      <c r="G86" s="72">
        <v>93</v>
      </c>
    </row>
    <row r="87" spans="1:40" ht="24" thickBot="1">
      <c r="A87" s="115"/>
      <c r="B87" s="121" t="s">
        <v>204</v>
      </c>
      <c r="C87" s="49" t="s">
        <v>199</v>
      </c>
      <c r="D87" s="27"/>
      <c r="E87" s="76">
        <v>0</v>
      </c>
      <c r="F87" s="76">
        <v>0</v>
      </c>
      <c r="G87" s="76">
        <v>0</v>
      </c>
    </row>
    <row r="88" spans="1:40" ht="52.5" customHeight="1">
      <c r="A88" s="99"/>
      <c r="B88" s="156" t="s">
        <v>205</v>
      </c>
      <c r="C88" s="156"/>
      <c r="D88" s="156"/>
      <c r="E88" s="156"/>
      <c r="F88" s="156"/>
      <c r="G88" s="156"/>
    </row>
    <row r="89" spans="1:40" ht="57" customHeight="1">
      <c r="A89" s="116"/>
      <c r="B89" s="122" t="s">
        <v>206</v>
      </c>
      <c r="D89" s="51" t="s">
        <v>341</v>
      </c>
      <c r="E89" s="5"/>
      <c r="F89" s="5"/>
    </row>
    <row r="90" spans="1:40" ht="69" customHeight="1">
      <c r="A90" s="116"/>
      <c r="B90" s="122" t="s">
        <v>326</v>
      </c>
      <c r="C90" s="51"/>
      <c r="D90" s="51" t="s">
        <v>342</v>
      </c>
      <c r="E90" s="138"/>
    </row>
    <row r="91" spans="1:40" s="17" customFormat="1" ht="10.5" customHeight="1">
      <c r="A91" s="116"/>
      <c r="B91" s="51"/>
      <c r="C91" s="51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6"/>
      <c r="B92" s="28" t="s">
        <v>331</v>
      </c>
      <c r="C92" s="150">
        <f>'Anexa nr.1-RO'!C95</f>
        <v>44032</v>
      </c>
      <c r="D92" s="8"/>
      <c r="E92" s="5"/>
      <c r="F92" s="5"/>
      <c r="G92" s="5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6"/>
      <c r="B94" s="51" t="s">
        <v>207</v>
      </c>
      <c r="C94" s="51"/>
      <c r="D94" s="8"/>
    </row>
    <row r="95" spans="1:40">
      <c r="C95" s="51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6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nr.1-ENG'!Заголовки_для_печати</vt:lpstr>
      <vt:lpstr>'Anexa nr.1-RO'!Заголовки_для_печати</vt:lpstr>
      <vt:lpstr>'Anexa nr.1-RU'!Заголовки_для_печати</vt:lpstr>
      <vt:lpstr>'Anexa nr.1-ENG'!Область_печати</vt:lpstr>
      <vt:lpstr>'Anexa nr.1-RO'!Область_печати</vt:lpstr>
      <vt:lpstr>'Anexa nr.1-RU'!Область_печати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2020-07-22T07:55:09Z</cp:lastPrinted>
  <dcterms:created xsi:type="dcterms:W3CDTF">2014-09-30T12:25:55Z</dcterms:created>
  <dcterms:modified xsi:type="dcterms:W3CDTF">2020-07-22T07:56:02Z</dcterms:modified>
</cp:coreProperties>
</file>